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35" windowWidth="11325" windowHeight="9345" activeTab="0"/>
  </bookViews>
  <sheets>
    <sheet name="Blad1" sheetId="1" r:id="rId1"/>
    <sheet name="Blad4" sheetId="2" r:id="rId2"/>
    <sheet name="Blad2" sheetId="3" r:id="rId3"/>
    <sheet name="Blad3" sheetId="4" r:id="rId4"/>
  </sheets>
  <definedNames>
    <definedName name="_xlnm.Print_Area" localSheetId="0">'Blad1'!$A$1:$Q$207</definedName>
  </definedNames>
  <calcPr fullCalcOnLoad="1"/>
</workbook>
</file>

<file path=xl/sharedStrings.xml><?xml version="1.0" encoding="utf-8"?>
<sst xmlns="http://schemas.openxmlformats.org/spreadsheetml/2006/main" count="892" uniqueCount="271">
  <si>
    <t>R1</t>
  </si>
  <si>
    <t>R2</t>
  </si>
  <si>
    <t>R3</t>
  </si>
  <si>
    <t>R4</t>
  </si>
  <si>
    <t>Nr</t>
  </si>
  <si>
    <t xml:space="preserve"> </t>
  </si>
  <si>
    <t>R7</t>
  </si>
  <si>
    <t>R8</t>
  </si>
  <si>
    <t>Naam - Nom</t>
  </si>
  <si>
    <t xml:space="preserve">    Old   50  cc</t>
  </si>
  <si>
    <t>Bel</t>
  </si>
  <si>
    <t>Nat.</t>
  </si>
  <si>
    <t>Merk</t>
  </si>
  <si>
    <t>Ned</t>
  </si>
  <si>
    <t>Bsa B 50  '69</t>
  </si>
  <si>
    <t>Cz 360  '69</t>
  </si>
  <si>
    <t xml:space="preserve">Rapetti  Patrick  </t>
  </si>
  <si>
    <t>Flandria 50  '63</t>
  </si>
  <si>
    <t xml:space="preserve">Geboers André </t>
  </si>
  <si>
    <t>Maico  440  '80</t>
  </si>
  <si>
    <t xml:space="preserve">Bervoets Albert   </t>
  </si>
  <si>
    <t xml:space="preserve">Saliën Marc </t>
  </si>
  <si>
    <t>Peeters Ludo</t>
  </si>
  <si>
    <t xml:space="preserve">Bel </t>
  </si>
  <si>
    <t>Geboers Hugo</t>
  </si>
  <si>
    <t>Maico 400  ' 74</t>
  </si>
  <si>
    <t>Honda 250 '87</t>
  </si>
  <si>
    <t>Trans-Ama 50 '78</t>
  </si>
  <si>
    <t>Suzuki 125 '79</t>
  </si>
  <si>
    <t>Swinnen Rudi</t>
  </si>
  <si>
    <t>Leberger Alain</t>
  </si>
  <si>
    <t>De Brue Kamiel</t>
  </si>
  <si>
    <t>Suzuki 250 ' 89</t>
  </si>
  <si>
    <t>Gilis Peter</t>
  </si>
  <si>
    <t>Tildonk</t>
  </si>
  <si>
    <t>Cuvelier Christian</t>
  </si>
  <si>
    <t>Cz 380  '69</t>
  </si>
  <si>
    <t>Derome Olivier</t>
  </si>
  <si>
    <t>Husqvarna 400</t>
  </si>
  <si>
    <t>Maico  490 ' 78</t>
  </si>
  <si>
    <t>Grie</t>
  </si>
  <si>
    <t>Lux</t>
  </si>
  <si>
    <t xml:space="preserve">    Pré 72   2 T  55+</t>
  </si>
  <si>
    <t xml:space="preserve">    Pré 72   2 T  55-</t>
  </si>
  <si>
    <t xml:space="preserve">     Pré 77   2 T  55+</t>
  </si>
  <si>
    <t xml:space="preserve">     Pré 77   2 T  55-</t>
  </si>
  <si>
    <t>Geurts  Werner</t>
  </si>
  <si>
    <t>Ger</t>
  </si>
  <si>
    <t>Goossens  Ashley</t>
  </si>
  <si>
    <t>Vervloessem  Patrick</t>
  </si>
  <si>
    <t>Vanhuffelen  Luc</t>
  </si>
  <si>
    <t>Maico 490 '81</t>
  </si>
  <si>
    <t xml:space="preserve">Meersman Luc </t>
  </si>
  <si>
    <t>Scheers  Danny</t>
  </si>
  <si>
    <t>Claes Peter</t>
  </si>
  <si>
    <t>Teunckens Jean Pierre</t>
  </si>
  <si>
    <t>Fleerackers Jurgen</t>
  </si>
  <si>
    <t>Schiepers  Frank</t>
  </si>
  <si>
    <t>Adriaensen Jack</t>
  </si>
  <si>
    <t>Ktm 250 '74</t>
  </si>
  <si>
    <t>Bammens Marcel</t>
  </si>
  <si>
    <t>Scheen Rudi</t>
  </si>
  <si>
    <t xml:space="preserve">Vink Tonnie </t>
  </si>
  <si>
    <t>Aerts Valère</t>
  </si>
  <si>
    <t>Suzuki 250 '84</t>
  </si>
  <si>
    <t>Suzuki 400cc '80</t>
  </si>
  <si>
    <t>Kawasaki 125cc '79</t>
  </si>
  <si>
    <t>Suzuki Sp 370 '77</t>
  </si>
  <si>
    <t>Berckmans Jerry</t>
  </si>
  <si>
    <t>Van De Wouwer Jeff</t>
  </si>
  <si>
    <t xml:space="preserve">      Twinshocks A   -  50</t>
  </si>
  <si>
    <t xml:space="preserve">     Twinshocks B   + 50</t>
  </si>
  <si>
    <t>Twinshocks master open</t>
  </si>
  <si>
    <t>TS</t>
  </si>
  <si>
    <t>Vintea Yurie</t>
  </si>
  <si>
    <t>Suzuki 250 1989</t>
  </si>
  <si>
    <t xml:space="preserve">Nys  August  </t>
  </si>
  <si>
    <t>Geboers Scott</t>
  </si>
  <si>
    <t>Hens Danny</t>
  </si>
  <si>
    <t>Cockheyt Kevin</t>
  </si>
  <si>
    <t>Claessens Jos</t>
  </si>
  <si>
    <t>Vanerom Wesley</t>
  </si>
  <si>
    <t>Budts Erwin</t>
  </si>
  <si>
    <t>Vanderstukken Eddy</t>
  </si>
  <si>
    <t>tussenstand</t>
  </si>
  <si>
    <t>Droessaert Dirk</t>
  </si>
  <si>
    <t>Van Den Broeck Yvan</t>
  </si>
  <si>
    <t xml:space="preserve">    Old  175  cc  B</t>
  </si>
  <si>
    <t xml:space="preserve">    Old  175  cc  A</t>
  </si>
  <si>
    <t xml:space="preserve">   Pré 77  4 T  Open</t>
  </si>
  <si>
    <t>Gräser Peter</t>
  </si>
  <si>
    <t>Geerts Raf</t>
  </si>
  <si>
    <t>Vanerom Mathieu</t>
  </si>
  <si>
    <t>Uytendaele Gilbert</t>
  </si>
  <si>
    <t>Yamaha</t>
  </si>
  <si>
    <t>Foret  Bernard</t>
  </si>
  <si>
    <t>Thebrath Karl-Josef</t>
  </si>
  <si>
    <t>Suzuki 400 '78</t>
  </si>
  <si>
    <t xml:space="preserve">    </t>
  </si>
  <si>
    <t>Jacobs David</t>
  </si>
  <si>
    <t>Martinez Abel</t>
  </si>
  <si>
    <t>Mewissen Jos</t>
  </si>
  <si>
    <t>Thomas  Leo</t>
  </si>
  <si>
    <t>Husqvarna 490</t>
  </si>
  <si>
    <t>Van Opstal Benny</t>
  </si>
  <si>
    <t>Honda</t>
  </si>
  <si>
    <t>Verrezen Wim</t>
  </si>
  <si>
    <t>Vandenbroeck Michel</t>
  </si>
  <si>
    <t>Kawasaki</t>
  </si>
  <si>
    <t>Gebruers Marc</t>
  </si>
  <si>
    <t>Feyaerts Danny</t>
  </si>
  <si>
    <t>Fantic 50</t>
  </si>
  <si>
    <t>Vandenbroeck Ivan</t>
  </si>
  <si>
    <t>Adamandopoulos  Jani</t>
  </si>
  <si>
    <t>Kawasaki 250</t>
  </si>
  <si>
    <t>ES</t>
  </si>
  <si>
    <t>Somers Robert</t>
  </si>
  <si>
    <t>Cz</t>
  </si>
  <si>
    <t>Oostra  Oost</t>
  </si>
  <si>
    <t>Jaemers  Roger</t>
  </si>
  <si>
    <t>Husqvarna</t>
  </si>
  <si>
    <t>Wellens  Wilfried</t>
  </si>
  <si>
    <t>Brusselaers  Alex</t>
  </si>
  <si>
    <t>Maico</t>
  </si>
  <si>
    <t>Deyaert Kevin</t>
  </si>
  <si>
    <t>Leenknecht  Eddy</t>
  </si>
  <si>
    <t>Swaans  Ludo</t>
  </si>
  <si>
    <t>Kramer</t>
  </si>
  <si>
    <t>Deyaert  Luc</t>
  </si>
  <si>
    <t>Geerts  Bart</t>
  </si>
  <si>
    <t>Suzuki</t>
  </si>
  <si>
    <t>Zurmahr  Renhard</t>
  </si>
  <si>
    <t>R5</t>
  </si>
  <si>
    <t>R6</t>
  </si>
  <si>
    <t>Goris  Filip</t>
  </si>
  <si>
    <t>Bosmans  Jos</t>
  </si>
  <si>
    <t>Peeters  Steven</t>
  </si>
  <si>
    <t>Hens  Ake</t>
  </si>
  <si>
    <t>Vanhamel André</t>
  </si>
  <si>
    <t>Bsa</t>
  </si>
  <si>
    <t xml:space="preserve">Maico 360 </t>
  </si>
  <si>
    <t>Van Opstal  Jos</t>
  </si>
  <si>
    <t>Deyaert  Marc</t>
  </si>
  <si>
    <t>Bens  Davy</t>
  </si>
  <si>
    <t>Van Grootel  Dave</t>
  </si>
  <si>
    <t>Jacobs  Noël</t>
  </si>
  <si>
    <t>Verhaegen  Kris</t>
  </si>
  <si>
    <t>Schurmans  Patrick</t>
  </si>
  <si>
    <t>Roosen  Brecht</t>
  </si>
  <si>
    <t>Suzujki</t>
  </si>
  <si>
    <t>Jawa-Eso</t>
  </si>
  <si>
    <t>Cz 360 cc 64</t>
  </si>
  <si>
    <t>Maico 360 '71</t>
  </si>
  <si>
    <t>Husqvarna 400 '69</t>
  </si>
  <si>
    <t>Cz 380  '68</t>
  </si>
  <si>
    <t xml:space="preserve">Bsa B 44   </t>
  </si>
  <si>
    <t>Bsa B 25</t>
  </si>
  <si>
    <t>Peeters  Kristof</t>
  </si>
  <si>
    <t>Van Achen Pascal</t>
  </si>
  <si>
    <t>Winkens  Josef</t>
  </si>
  <si>
    <t>Paridaens Dirk</t>
  </si>
  <si>
    <t>Peeters  Jurgen</t>
  </si>
  <si>
    <t>Geladi  Olivier</t>
  </si>
  <si>
    <t>Waegemans Brenda</t>
  </si>
  <si>
    <t>Hamels  Jonas</t>
  </si>
  <si>
    <t>Mold</t>
  </si>
  <si>
    <t>Suzuki  400  '79</t>
  </si>
  <si>
    <t>Bultaco 250 '75</t>
  </si>
  <si>
    <t>Wichelen</t>
  </si>
  <si>
    <t>Ts</t>
  </si>
  <si>
    <t>Verwimp  Fred</t>
  </si>
  <si>
    <t>cz</t>
  </si>
  <si>
    <t>Husqvarna 250' 76</t>
  </si>
  <si>
    <t>Hellemans  Paul</t>
  </si>
  <si>
    <t>Rayen  Maarten</t>
  </si>
  <si>
    <t>Thielens  Rigo</t>
  </si>
  <si>
    <t>Vertongen  Gustaaf</t>
  </si>
  <si>
    <t>Vandenput Glenn</t>
  </si>
  <si>
    <t>Van Huffelen  Bart</t>
  </si>
  <si>
    <t>Puch</t>
  </si>
  <si>
    <t>Bresseleers  Dirk</t>
  </si>
  <si>
    <t>Van Boom  Guido</t>
  </si>
  <si>
    <t>Vermeulen  Bart</t>
  </si>
  <si>
    <t>Maico 490 '79</t>
  </si>
  <si>
    <t>Marchand  Pierre</t>
  </si>
  <si>
    <t>Wauters Cyriel</t>
  </si>
  <si>
    <t>Husqv</t>
  </si>
  <si>
    <t>Willems  Axel</t>
  </si>
  <si>
    <t>Doubels  José</t>
  </si>
  <si>
    <t>Verelst  Herman</t>
  </si>
  <si>
    <t>Winance  Frederic</t>
  </si>
  <si>
    <t>Woestenborghs  Bob</t>
  </si>
  <si>
    <t>Kawa</t>
  </si>
  <si>
    <t>Mewissen  Wim</t>
  </si>
  <si>
    <t>Cools  David</t>
  </si>
  <si>
    <t>Derwae  Gunther</t>
  </si>
  <si>
    <t>Van Gorp Ilse</t>
  </si>
  <si>
    <t>Old 175 cc Younster</t>
  </si>
  <si>
    <t xml:space="preserve">   Pré 65  Open</t>
  </si>
  <si>
    <t>Nizet  Roland</t>
  </si>
  <si>
    <t>Vermeulen  Wim</t>
  </si>
  <si>
    <t>Dumortier  Jean Paul</t>
  </si>
  <si>
    <t>Montesa</t>
  </si>
  <si>
    <t>Colbrant  Stephane</t>
  </si>
  <si>
    <t>Yamaha HL</t>
  </si>
  <si>
    <t>Jacobs  René</t>
  </si>
  <si>
    <t>Alders  Kevin</t>
  </si>
  <si>
    <t>Lijnen  Dennis</t>
  </si>
  <si>
    <t>Arg</t>
  </si>
  <si>
    <t>Husqvarna 500 1983</t>
  </si>
  <si>
    <t>Cantarutti  Sandi</t>
  </si>
  <si>
    <t>Helsen  Eli</t>
  </si>
  <si>
    <t>Husqv 125 '79</t>
  </si>
  <si>
    <t>Czak  Christophe</t>
  </si>
  <si>
    <t>Dernies  André</t>
  </si>
  <si>
    <t>Blyau Arsène</t>
  </si>
  <si>
    <t>Yamaha yz 250 '80</t>
  </si>
  <si>
    <t>Suzuki 370 '76</t>
  </si>
  <si>
    <t>Belgisch kampioenschap Old-Timers 2017</t>
  </si>
  <si>
    <t>Ranst</t>
  </si>
  <si>
    <t>Molenbeersel</t>
  </si>
  <si>
    <t>Vanvlasselaer Charles</t>
  </si>
  <si>
    <t>Oldt, Pré 85 open 4 t</t>
  </si>
  <si>
    <t>Mathijs Stijn</t>
  </si>
  <si>
    <t xml:space="preserve">Maico </t>
  </si>
  <si>
    <t>Maico 400  ' 76</t>
  </si>
  <si>
    <t>Maico  400 '75</t>
  </si>
  <si>
    <t>Cz 380 '69</t>
  </si>
  <si>
    <t xml:space="preserve">Pré  92 Masters Open </t>
  </si>
  <si>
    <t>Pré  92 Open B  + 50</t>
  </si>
  <si>
    <t>Pré  92 Open A - 50</t>
  </si>
  <si>
    <t>Baumann Ralf</t>
  </si>
  <si>
    <t>Hass Rudi</t>
  </si>
  <si>
    <t>Thielen Danny</t>
  </si>
  <si>
    <t>Elsmar Shanna</t>
  </si>
  <si>
    <t>Delfoort Bryan</t>
  </si>
  <si>
    <t>Pasinetti Sylvio</t>
  </si>
  <si>
    <t xml:space="preserve">Cz 380 </t>
  </si>
  <si>
    <t>Ita</t>
  </si>
  <si>
    <t>Heck Hubert</t>
  </si>
  <si>
    <t>Froment Guy</t>
  </si>
  <si>
    <t>Brugnetti Giovanni</t>
  </si>
  <si>
    <t>Maes Luc</t>
  </si>
  <si>
    <t>Martens Marco</t>
  </si>
  <si>
    <t xml:space="preserve">Bsa </t>
  </si>
  <si>
    <t>Paesen Andy</t>
  </si>
  <si>
    <t>Truyers Georges</t>
  </si>
  <si>
    <t>Rietjens Jef</t>
  </si>
  <si>
    <t>Loysch Bart</t>
  </si>
  <si>
    <t>Gustin Fréderic</t>
  </si>
  <si>
    <t>Verzwijvelt Steve</t>
  </si>
  <si>
    <t>Driesen  Peter</t>
  </si>
  <si>
    <t>Brepoels Herman</t>
  </si>
  <si>
    <t>Verreckt Patrick</t>
  </si>
  <si>
    <t>Cuypers Manuel</t>
  </si>
  <si>
    <t>Daneels Seppe</t>
  </si>
  <si>
    <t>Janssens Bert</t>
  </si>
  <si>
    <t>Vande Reyd Ludo</t>
  </si>
  <si>
    <t>Dernies Françis</t>
  </si>
  <si>
    <t>Van Den Eynde Paul</t>
  </si>
  <si>
    <t>De Winter Maurice</t>
  </si>
  <si>
    <t>Emunds Kevin</t>
  </si>
  <si>
    <t>Vandekerkhove Kurt</t>
  </si>
  <si>
    <t>Jaemers Ferdinand</t>
  </si>
  <si>
    <t>Vintea Liviu</t>
  </si>
  <si>
    <t>Mol</t>
  </si>
  <si>
    <t>Tops Cédric</t>
  </si>
  <si>
    <t>Gourgue Pascal</t>
  </si>
  <si>
    <t>Schultz  Wilfried</t>
  </si>
  <si>
    <t>Frins Ronny</t>
  </si>
  <si>
    <r>
      <rPr>
        <b/>
        <sz val="10"/>
        <rFont val="Arial"/>
        <family val="2"/>
      </rPr>
      <t>Transponders goed opladen !!</t>
    </r>
    <r>
      <rPr>
        <sz val="10"/>
        <rFont val="Arial"/>
        <family val="0"/>
      </rPr>
      <t>!</t>
    </r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</si>
</sst>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Comic Sans MS"/>
      <family val="4"/>
    </font>
    <font>
      <b/>
      <i/>
      <sz val="12"/>
      <name val="Arial"/>
      <family val="2"/>
    </font>
    <font>
      <b/>
      <sz val="1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textRotation="90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textRotation="90"/>
    </xf>
    <xf numFmtId="0" fontId="8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7"/>
  <sheetViews>
    <sheetView tabSelected="1" view="pageBreakPreview" zoomScaleNormal="48" zoomScaleSheetLayoutView="100" zoomScalePageLayoutView="110" workbookViewId="0" topLeftCell="A180">
      <selection activeCell="AB194" sqref="AB194"/>
    </sheetView>
  </sheetViews>
  <sheetFormatPr defaultColWidth="9.140625" defaultRowHeight="12.75"/>
  <cols>
    <col min="1" max="1" width="3.00390625" style="0" customWidth="1"/>
    <col min="2" max="2" width="4.7109375" style="0" customWidth="1"/>
    <col min="3" max="3" width="25.421875" style="0" customWidth="1"/>
    <col min="4" max="4" width="4.7109375" style="0" bestFit="1" customWidth="1"/>
    <col min="5" max="5" width="17.8515625" style="0" bestFit="1" customWidth="1"/>
    <col min="6" max="6" width="3.421875" style="0" customWidth="1"/>
    <col min="7" max="7" width="4.00390625" style="0" bestFit="1" customWidth="1"/>
    <col min="8" max="13" width="3.57421875" style="0" customWidth="1"/>
    <col min="14" max="15" width="4.140625" style="0" customWidth="1"/>
    <col min="16" max="16" width="4.140625" style="1" bestFit="1" customWidth="1"/>
    <col min="17" max="17" width="1.1484375" style="0" hidden="1" customWidth="1"/>
  </cols>
  <sheetData>
    <row r="1" spans="1:17" ht="24.75">
      <c r="A1" t="s">
        <v>5</v>
      </c>
      <c r="B1" s="26" t="s">
        <v>218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2:16" ht="54.75" thickBot="1">
      <c r="B2" s="25" t="s">
        <v>9</v>
      </c>
      <c r="C2" s="25"/>
      <c r="D2" s="13"/>
      <c r="E2" s="13"/>
      <c r="F2" s="5" t="s">
        <v>34</v>
      </c>
      <c r="G2" s="5" t="s">
        <v>34</v>
      </c>
      <c r="H2" s="5" t="s">
        <v>168</v>
      </c>
      <c r="I2" s="5" t="s">
        <v>168</v>
      </c>
      <c r="J2" s="5" t="s">
        <v>219</v>
      </c>
      <c r="K2" s="5" t="s">
        <v>219</v>
      </c>
      <c r="L2" s="5" t="s">
        <v>220</v>
      </c>
      <c r="M2" s="5" t="s">
        <v>220</v>
      </c>
      <c r="N2" s="14" t="s">
        <v>84</v>
      </c>
      <c r="O2" s="5" t="s">
        <v>5</v>
      </c>
      <c r="P2"/>
    </row>
    <row r="3" spans="2:16" ht="13.5" thickBot="1">
      <c r="B3" s="3" t="s">
        <v>4</v>
      </c>
      <c r="C3" s="3" t="s">
        <v>8</v>
      </c>
      <c r="D3" s="3" t="s">
        <v>11</v>
      </c>
      <c r="E3" s="4" t="s">
        <v>12</v>
      </c>
      <c r="F3" s="15" t="s">
        <v>0</v>
      </c>
      <c r="G3" s="15" t="s">
        <v>1</v>
      </c>
      <c r="H3" s="15" t="s">
        <v>2</v>
      </c>
      <c r="I3" s="15" t="s">
        <v>3</v>
      </c>
      <c r="J3" s="15" t="s">
        <v>132</v>
      </c>
      <c r="K3" s="15" t="s">
        <v>133</v>
      </c>
      <c r="L3" s="15" t="s">
        <v>6</v>
      </c>
      <c r="M3" s="15" t="s">
        <v>7</v>
      </c>
      <c r="N3" s="15" t="s">
        <v>115</v>
      </c>
      <c r="P3"/>
    </row>
    <row r="4" spans="1:16" ht="12.75">
      <c r="A4">
        <v>1</v>
      </c>
      <c r="B4">
        <v>26</v>
      </c>
      <c r="C4" t="s">
        <v>18</v>
      </c>
      <c r="D4" t="s">
        <v>10</v>
      </c>
      <c r="E4" t="s">
        <v>17</v>
      </c>
      <c r="F4">
        <v>20</v>
      </c>
      <c r="G4">
        <v>20</v>
      </c>
      <c r="H4">
        <v>25</v>
      </c>
      <c r="I4">
        <v>25</v>
      </c>
      <c r="N4" s="1">
        <f>SUM(F4:M4)</f>
        <v>90</v>
      </c>
      <c r="P4"/>
    </row>
    <row r="5" spans="1:48" ht="12.75">
      <c r="A5">
        <v>2</v>
      </c>
      <c r="B5">
        <v>6</v>
      </c>
      <c r="C5" t="s">
        <v>106</v>
      </c>
      <c r="D5" t="s">
        <v>10</v>
      </c>
      <c r="E5" t="s">
        <v>111</v>
      </c>
      <c r="F5">
        <v>25</v>
      </c>
      <c r="G5">
        <v>25</v>
      </c>
      <c r="N5" s="1">
        <f>SUM(F5:M5)</f>
        <v>50</v>
      </c>
      <c r="O5" t="s">
        <v>5</v>
      </c>
      <c r="AV5" s="1"/>
    </row>
    <row r="6" spans="1:16" ht="12.75">
      <c r="A6">
        <v>3</v>
      </c>
      <c r="B6">
        <v>3</v>
      </c>
      <c r="C6" t="s">
        <v>24</v>
      </c>
      <c r="D6" t="s">
        <v>23</v>
      </c>
      <c r="E6" t="s">
        <v>27</v>
      </c>
      <c r="F6">
        <v>22</v>
      </c>
      <c r="G6">
        <v>22</v>
      </c>
      <c r="N6" s="1">
        <f>SUM(F6:M6)</f>
        <v>44</v>
      </c>
      <c r="P6"/>
    </row>
    <row r="7" spans="2:16" ht="54.75" thickBot="1">
      <c r="B7" s="25" t="s">
        <v>87</v>
      </c>
      <c r="C7" s="25"/>
      <c r="D7" s="13"/>
      <c r="E7" s="13"/>
      <c r="F7" s="5" t="s">
        <v>34</v>
      </c>
      <c r="G7" s="5" t="s">
        <v>34</v>
      </c>
      <c r="H7" s="5" t="s">
        <v>168</v>
      </c>
      <c r="I7" s="5" t="s">
        <v>168</v>
      </c>
      <c r="J7" s="5" t="s">
        <v>219</v>
      </c>
      <c r="K7" s="5" t="s">
        <v>219</v>
      </c>
      <c r="L7" s="5" t="s">
        <v>220</v>
      </c>
      <c r="M7" s="5" t="s">
        <v>220</v>
      </c>
      <c r="N7" s="14" t="s">
        <v>84</v>
      </c>
      <c r="P7"/>
    </row>
    <row r="8" spans="1:16" ht="13.5" thickBot="1">
      <c r="A8" s="3" t="s">
        <v>5</v>
      </c>
      <c r="B8" s="3" t="s">
        <v>4</v>
      </c>
      <c r="C8" s="3" t="s">
        <v>8</v>
      </c>
      <c r="D8" s="3" t="s">
        <v>11</v>
      </c>
      <c r="E8" s="4" t="s">
        <v>12</v>
      </c>
      <c r="F8" s="15" t="s">
        <v>0</v>
      </c>
      <c r="G8" s="15" t="s">
        <v>1</v>
      </c>
      <c r="H8" s="15" t="s">
        <v>2</v>
      </c>
      <c r="I8" s="15" t="s">
        <v>3</v>
      </c>
      <c r="J8" s="15" t="s">
        <v>132</v>
      </c>
      <c r="K8" s="15" t="s">
        <v>133</v>
      </c>
      <c r="L8" s="15" t="s">
        <v>6</v>
      </c>
      <c r="M8" s="15" t="s">
        <v>7</v>
      </c>
      <c r="N8" s="15" t="s">
        <v>115</v>
      </c>
      <c r="P8"/>
    </row>
    <row r="9" spans="1:16" ht="12.75">
      <c r="A9">
        <v>1</v>
      </c>
      <c r="B9">
        <v>777</v>
      </c>
      <c r="C9" t="s">
        <v>233</v>
      </c>
      <c r="D9" t="s">
        <v>10</v>
      </c>
      <c r="F9">
        <v>25</v>
      </c>
      <c r="G9">
        <v>22</v>
      </c>
      <c r="H9">
        <v>22</v>
      </c>
      <c r="I9">
        <v>22</v>
      </c>
      <c r="N9" s="1">
        <f aca="true" t="shared" si="0" ref="N9:N19">SUM(F9:M9)</f>
        <v>91</v>
      </c>
      <c r="P9"/>
    </row>
    <row r="10" spans="1:16" ht="12.75">
      <c r="A10">
        <v>2</v>
      </c>
      <c r="B10">
        <v>42</v>
      </c>
      <c r="C10" t="s">
        <v>61</v>
      </c>
      <c r="D10" t="s">
        <v>47</v>
      </c>
      <c r="E10" t="s">
        <v>66</v>
      </c>
      <c r="F10">
        <v>20</v>
      </c>
      <c r="G10">
        <v>20</v>
      </c>
      <c r="H10">
        <v>18</v>
      </c>
      <c r="I10">
        <v>20</v>
      </c>
      <c r="N10" s="1">
        <f t="shared" si="0"/>
        <v>78</v>
      </c>
      <c r="P10"/>
    </row>
    <row r="11" spans="1:16" ht="12.75">
      <c r="A11">
        <v>4</v>
      </c>
      <c r="B11">
        <v>636</v>
      </c>
      <c r="C11" t="s">
        <v>231</v>
      </c>
      <c r="D11" t="s">
        <v>47</v>
      </c>
      <c r="F11">
        <v>18</v>
      </c>
      <c r="G11">
        <v>18</v>
      </c>
      <c r="H11">
        <v>20</v>
      </c>
      <c r="I11">
        <v>18</v>
      </c>
      <c r="N11" s="1">
        <f t="shared" si="0"/>
        <v>74</v>
      </c>
      <c r="P11"/>
    </row>
    <row r="12" spans="1:16" ht="12.75">
      <c r="A12">
        <v>5</v>
      </c>
      <c r="B12">
        <v>34</v>
      </c>
      <c r="C12" t="s">
        <v>131</v>
      </c>
      <c r="D12" t="s">
        <v>47</v>
      </c>
      <c r="E12" t="s">
        <v>212</v>
      </c>
      <c r="F12">
        <v>16</v>
      </c>
      <c r="G12">
        <v>15</v>
      </c>
      <c r="H12">
        <v>16</v>
      </c>
      <c r="I12">
        <v>15</v>
      </c>
      <c r="N12" s="1">
        <f t="shared" si="0"/>
        <v>62</v>
      </c>
      <c r="P12"/>
    </row>
    <row r="13" spans="1:19" ht="12.75">
      <c r="A13">
        <v>6</v>
      </c>
      <c r="B13">
        <v>51</v>
      </c>
      <c r="C13" t="s">
        <v>176</v>
      </c>
      <c r="D13" t="s">
        <v>10</v>
      </c>
      <c r="E13" t="s">
        <v>28</v>
      </c>
      <c r="F13">
        <v>15</v>
      </c>
      <c r="G13">
        <v>14</v>
      </c>
      <c r="H13">
        <v>14</v>
      </c>
      <c r="I13">
        <v>14</v>
      </c>
      <c r="N13" s="1">
        <f t="shared" si="0"/>
        <v>57</v>
      </c>
      <c r="P13"/>
      <c r="S13" s="1"/>
    </row>
    <row r="14" spans="1:16" ht="12.75">
      <c r="A14">
        <v>15</v>
      </c>
      <c r="B14">
        <v>67</v>
      </c>
      <c r="C14" t="s">
        <v>121</v>
      </c>
      <c r="D14" t="s">
        <v>10</v>
      </c>
      <c r="E14" t="s">
        <v>5</v>
      </c>
      <c r="F14">
        <v>1</v>
      </c>
      <c r="H14">
        <v>25</v>
      </c>
      <c r="I14">
        <v>25</v>
      </c>
      <c r="N14" s="1">
        <f t="shared" si="0"/>
        <v>51</v>
      </c>
      <c r="P14"/>
    </row>
    <row r="15" spans="1:16" ht="12.75">
      <c r="A15">
        <v>3</v>
      </c>
      <c r="B15">
        <v>83</v>
      </c>
      <c r="C15" t="s">
        <v>221</v>
      </c>
      <c r="D15" t="s">
        <v>10</v>
      </c>
      <c r="E15" t="s">
        <v>130</v>
      </c>
      <c r="F15">
        <v>22</v>
      </c>
      <c r="G15">
        <v>16</v>
      </c>
      <c r="N15" s="1">
        <f t="shared" si="0"/>
        <v>38</v>
      </c>
      <c r="P15"/>
    </row>
    <row r="16" spans="1:16" ht="12.75">
      <c r="A16">
        <v>9</v>
      </c>
      <c r="B16">
        <v>25</v>
      </c>
      <c r="C16" t="s">
        <v>110</v>
      </c>
      <c r="D16" t="s">
        <v>10</v>
      </c>
      <c r="E16" t="s">
        <v>28</v>
      </c>
      <c r="H16">
        <v>13</v>
      </c>
      <c r="I16">
        <v>16</v>
      </c>
      <c r="N16" s="1">
        <f t="shared" si="0"/>
        <v>29</v>
      </c>
      <c r="P16"/>
    </row>
    <row r="17" spans="1:16" ht="12.75">
      <c r="A17">
        <v>10</v>
      </c>
      <c r="B17">
        <v>666</v>
      </c>
      <c r="C17" t="s">
        <v>158</v>
      </c>
      <c r="D17" t="s">
        <v>10</v>
      </c>
      <c r="F17">
        <v>1</v>
      </c>
      <c r="H17">
        <v>15</v>
      </c>
      <c r="I17">
        <v>13</v>
      </c>
      <c r="N17" s="1">
        <f t="shared" si="0"/>
        <v>29</v>
      </c>
      <c r="P17"/>
    </row>
    <row r="18" spans="1:16" ht="12.75">
      <c r="A18">
        <v>7</v>
      </c>
      <c r="B18">
        <v>8</v>
      </c>
      <c r="C18" t="s">
        <v>232</v>
      </c>
      <c r="D18" t="s">
        <v>10</v>
      </c>
      <c r="F18">
        <v>14</v>
      </c>
      <c r="G18">
        <v>13</v>
      </c>
      <c r="N18" s="1">
        <f t="shared" si="0"/>
        <v>27</v>
      </c>
      <c r="P18"/>
    </row>
    <row r="19" spans="1:16" ht="12.75">
      <c r="A19">
        <v>8</v>
      </c>
      <c r="B19">
        <v>23</v>
      </c>
      <c r="C19" t="s">
        <v>60</v>
      </c>
      <c r="D19" t="s">
        <v>10</v>
      </c>
      <c r="G19">
        <v>25</v>
      </c>
      <c r="H19" s="8">
        <v>1</v>
      </c>
      <c r="N19" s="1">
        <f t="shared" si="0"/>
        <v>26</v>
      </c>
      <c r="P19"/>
    </row>
    <row r="20" spans="2:16" ht="54.75" thickBot="1">
      <c r="B20" s="25" t="s">
        <v>88</v>
      </c>
      <c r="C20" s="25"/>
      <c r="D20" s="13"/>
      <c r="E20" s="13"/>
      <c r="F20" s="5" t="s">
        <v>34</v>
      </c>
      <c r="G20" s="5" t="s">
        <v>34</v>
      </c>
      <c r="H20" s="5" t="s">
        <v>168</v>
      </c>
      <c r="I20" s="5" t="s">
        <v>168</v>
      </c>
      <c r="J20" s="5" t="s">
        <v>219</v>
      </c>
      <c r="K20" s="5" t="s">
        <v>219</v>
      </c>
      <c r="L20" s="5" t="s">
        <v>220</v>
      </c>
      <c r="M20" s="5" t="s">
        <v>220</v>
      </c>
      <c r="N20" s="14" t="s">
        <v>84</v>
      </c>
      <c r="P20"/>
    </row>
    <row r="21" spans="2:16" ht="13.5" thickBot="1">
      <c r="B21" s="3" t="s">
        <v>4</v>
      </c>
      <c r="C21" s="3" t="s">
        <v>8</v>
      </c>
      <c r="D21" s="3" t="s">
        <v>11</v>
      </c>
      <c r="E21" s="4"/>
      <c r="F21" s="15" t="s">
        <v>0</v>
      </c>
      <c r="G21" s="15" t="s">
        <v>1</v>
      </c>
      <c r="H21" s="15" t="s">
        <v>2</v>
      </c>
      <c r="I21" s="15" t="s">
        <v>3</v>
      </c>
      <c r="J21" s="15" t="s">
        <v>132</v>
      </c>
      <c r="K21" s="15" t="s">
        <v>133</v>
      </c>
      <c r="L21" s="15" t="s">
        <v>6</v>
      </c>
      <c r="M21" s="15" t="s">
        <v>7</v>
      </c>
      <c r="N21" s="15" t="s">
        <v>115</v>
      </c>
      <c r="P21"/>
    </row>
    <row r="22" spans="1:16" ht="12.75">
      <c r="A22">
        <v>1</v>
      </c>
      <c r="B22">
        <v>7</v>
      </c>
      <c r="C22" t="s">
        <v>147</v>
      </c>
      <c r="D22" t="s">
        <v>10</v>
      </c>
      <c r="E22" t="s">
        <v>105</v>
      </c>
      <c r="F22">
        <v>25</v>
      </c>
      <c r="G22">
        <v>22</v>
      </c>
      <c r="H22">
        <v>25</v>
      </c>
      <c r="I22">
        <v>25</v>
      </c>
      <c r="N22" s="1">
        <f aca="true" t="shared" si="1" ref="N22:N32">SUM(F22:M22)</f>
        <v>97</v>
      </c>
      <c r="P22"/>
    </row>
    <row r="23" spans="1:16" ht="12.75">
      <c r="A23">
        <v>2</v>
      </c>
      <c r="B23">
        <v>12</v>
      </c>
      <c r="C23" t="s">
        <v>77</v>
      </c>
      <c r="D23" t="s">
        <v>10</v>
      </c>
      <c r="E23" t="s">
        <v>28</v>
      </c>
      <c r="F23">
        <v>22</v>
      </c>
      <c r="G23">
        <v>25</v>
      </c>
      <c r="H23">
        <v>20</v>
      </c>
      <c r="I23">
        <v>20</v>
      </c>
      <c r="N23" s="1">
        <f t="shared" si="1"/>
        <v>87</v>
      </c>
      <c r="P23"/>
    </row>
    <row r="24" spans="1:16" ht="12.75">
      <c r="A24">
        <v>3</v>
      </c>
      <c r="B24">
        <v>43</v>
      </c>
      <c r="C24" t="s">
        <v>46</v>
      </c>
      <c r="D24" t="s">
        <v>10</v>
      </c>
      <c r="E24" t="s">
        <v>28</v>
      </c>
      <c r="F24">
        <v>20</v>
      </c>
      <c r="G24">
        <v>20</v>
      </c>
      <c r="H24">
        <v>22</v>
      </c>
      <c r="I24">
        <v>22</v>
      </c>
      <c r="N24" s="1">
        <f t="shared" si="1"/>
        <v>84</v>
      </c>
      <c r="P24"/>
    </row>
    <row r="25" spans="1:16" ht="12.75">
      <c r="A25">
        <v>4</v>
      </c>
      <c r="B25">
        <v>178</v>
      </c>
      <c r="C25" t="s">
        <v>177</v>
      </c>
      <c r="D25" s="8" t="s">
        <v>10</v>
      </c>
      <c r="E25" t="s">
        <v>28</v>
      </c>
      <c r="F25">
        <v>18</v>
      </c>
      <c r="G25">
        <v>18</v>
      </c>
      <c r="H25">
        <v>18</v>
      </c>
      <c r="I25">
        <v>18</v>
      </c>
      <c r="N25" s="1">
        <f t="shared" si="1"/>
        <v>72</v>
      </c>
      <c r="P25"/>
    </row>
    <row r="26" spans="1:16" ht="12.75">
      <c r="A26">
        <v>5</v>
      </c>
      <c r="B26">
        <v>46</v>
      </c>
      <c r="C26" t="s">
        <v>235</v>
      </c>
      <c r="D26" t="s">
        <v>10</v>
      </c>
      <c r="E26" t="s">
        <v>5</v>
      </c>
      <c r="F26">
        <v>16</v>
      </c>
      <c r="G26">
        <v>16</v>
      </c>
      <c r="H26">
        <v>16</v>
      </c>
      <c r="I26">
        <v>16</v>
      </c>
      <c r="N26" s="1">
        <f t="shared" si="1"/>
        <v>64</v>
      </c>
      <c r="P26"/>
    </row>
    <row r="27" spans="1:16" ht="12.75">
      <c r="A27">
        <v>6</v>
      </c>
      <c r="B27">
        <v>14</v>
      </c>
      <c r="C27" t="s">
        <v>57</v>
      </c>
      <c r="D27" t="s">
        <v>10</v>
      </c>
      <c r="E27" t="s">
        <v>105</v>
      </c>
      <c r="F27">
        <v>15</v>
      </c>
      <c r="G27">
        <v>15</v>
      </c>
      <c r="H27">
        <v>14</v>
      </c>
      <c r="I27">
        <v>15</v>
      </c>
      <c r="N27" s="1">
        <f t="shared" si="1"/>
        <v>59</v>
      </c>
      <c r="P27"/>
    </row>
    <row r="28" spans="1:16" ht="12.75">
      <c r="A28">
        <v>7</v>
      </c>
      <c r="B28">
        <v>60</v>
      </c>
      <c r="C28" t="s">
        <v>234</v>
      </c>
      <c r="D28" s="11" t="s">
        <v>10</v>
      </c>
      <c r="E28" t="s">
        <v>5</v>
      </c>
      <c r="F28">
        <v>13</v>
      </c>
      <c r="H28">
        <v>12</v>
      </c>
      <c r="I28">
        <v>13</v>
      </c>
      <c r="N28" s="1">
        <f t="shared" si="1"/>
        <v>38</v>
      </c>
      <c r="P28"/>
    </row>
    <row r="29" spans="1:16" ht="12.75">
      <c r="A29">
        <v>8</v>
      </c>
      <c r="B29">
        <v>18</v>
      </c>
      <c r="C29" t="s">
        <v>264</v>
      </c>
      <c r="D29" t="s">
        <v>265</v>
      </c>
      <c r="E29" t="s">
        <v>66</v>
      </c>
      <c r="H29">
        <v>15</v>
      </c>
      <c r="I29">
        <v>14</v>
      </c>
      <c r="N29" s="1">
        <f t="shared" si="1"/>
        <v>29</v>
      </c>
      <c r="P29"/>
    </row>
    <row r="30" spans="1:16" ht="12.75">
      <c r="A30">
        <v>9</v>
      </c>
      <c r="B30">
        <v>93</v>
      </c>
      <c r="C30" t="s">
        <v>178</v>
      </c>
      <c r="D30" t="s">
        <v>10</v>
      </c>
      <c r="E30" t="s">
        <v>28</v>
      </c>
      <c r="F30">
        <v>14</v>
      </c>
      <c r="G30">
        <v>14</v>
      </c>
      <c r="N30" s="1">
        <f t="shared" si="1"/>
        <v>28</v>
      </c>
      <c r="P30"/>
    </row>
    <row r="31" spans="1:16" ht="12.75">
      <c r="A31">
        <v>10</v>
      </c>
      <c r="B31">
        <v>98</v>
      </c>
      <c r="C31" t="s">
        <v>148</v>
      </c>
      <c r="D31" t="s">
        <v>10</v>
      </c>
      <c r="E31" t="s">
        <v>149</v>
      </c>
      <c r="G31">
        <v>13</v>
      </c>
      <c r="H31">
        <v>13</v>
      </c>
      <c r="N31" s="1">
        <f t="shared" si="1"/>
        <v>26</v>
      </c>
      <c r="P31"/>
    </row>
    <row r="32" spans="1:16" ht="12.75">
      <c r="A32">
        <v>11</v>
      </c>
      <c r="B32">
        <v>90</v>
      </c>
      <c r="C32" t="s">
        <v>163</v>
      </c>
      <c r="D32" t="s">
        <v>10</v>
      </c>
      <c r="E32" t="s">
        <v>28</v>
      </c>
      <c r="F32">
        <v>1</v>
      </c>
      <c r="N32" s="1">
        <f t="shared" si="1"/>
        <v>1</v>
      </c>
      <c r="P32"/>
    </row>
    <row r="33" spans="1:16" ht="54.75" thickBot="1">
      <c r="A33" s="8"/>
      <c r="B33" s="25" t="s">
        <v>197</v>
      </c>
      <c r="C33" s="25"/>
      <c r="D33" s="13"/>
      <c r="E33" s="13"/>
      <c r="F33" s="5" t="s">
        <v>34</v>
      </c>
      <c r="G33" s="5" t="s">
        <v>34</v>
      </c>
      <c r="H33" s="5" t="s">
        <v>168</v>
      </c>
      <c r="I33" s="5" t="s">
        <v>168</v>
      </c>
      <c r="J33" s="5" t="s">
        <v>219</v>
      </c>
      <c r="K33" s="5" t="s">
        <v>219</v>
      </c>
      <c r="L33" s="5" t="s">
        <v>220</v>
      </c>
      <c r="M33" s="5" t="s">
        <v>220</v>
      </c>
      <c r="N33" s="14" t="s">
        <v>84</v>
      </c>
      <c r="P33"/>
    </row>
    <row r="34" spans="2:16" ht="13.5" thickBot="1">
      <c r="B34" s="3" t="s">
        <v>4</v>
      </c>
      <c r="C34" s="3" t="s">
        <v>8</v>
      </c>
      <c r="D34" s="3" t="s">
        <v>11</v>
      </c>
      <c r="E34" s="4" t="s">
        <v>12</v>
      </c>
      <c r="F34" s="15" t="s">
        <v>0</v>
      </c>
      <c r="G34" s="15" t="s">
        <v>1</v>
      </c>
      <c r="H34" s="15" t="s">
        <v>2</v>
      </c>
      <c r="I34" s="15" t="s">
        <v>3</v>
      </c>
      <c r="J34" s="15" t="s">
        <v>132</v>
      </c>
      <c r="K34" s="15" t="s">
        <v>133</v>
      </c>
      <c r="L34" s="15" t="s">
        <v>6</v>
      </c>
      <c r="M34" s="15" t="s">
        <v>7</v>
      </c>
      <c r="N34" s="15" t="s">
        <v>115</v>
      </c>
      <c r="P34"/>
    </row>
    <row r="35" spans="1:16" ht="12.75">
      <c r="A35">
        <v>1</v>
      </c>
      <c r="B35">
        <v>12</v>
      </c>
      <c r="C35" t="s">
        <v>77</v>
      </c>
      <c r="D35" t="s">
        <v>10</v>
      </c>
      <c r="E35" t="s">
        <v>28</v>
      </c>
      <c r="F35">
        <v>25</v>
      </c>
      <c r="G35">
        <v>25</v>
      </c>
      <c r="H35">
        <v>25</v>
      </c>
      <c r="I35">
        <v>25</v>
      </c>
      <c r="N35" s="1">
        <f>SUM(F35:M35)</f>
        <v>100</v>
      </c>
      <c r="P35"/>
    </row>
    <row r="36" spans="1:16" ht="12.75">
      <c r="A36">
        <v>2</v>
      </c>
      <c r="B36">
        <v>18</v>
      </c>
      <c r="C36" t="s">
        <v>264</v>
      </c>
      <c r="D36" t="s">
        <v>265</v>
      </c>
      <c r="H36">
        <v>15</v>
      </c>
      <c r="I36">
        <v>14</v>
      </c>
      <c r="N36" s="1">
        <f>SUM(F36:M36)</f>
        <v>29</v>
      </c>
      <c r="P36"/>
    </row>
    <row r="37" spans="1:16" ht="12.75">
      <c r="A37">
        <v>2</v>
      </c>
      <c r="B37">
        <v>98</v>
      </c>
      <c r="C37" t="s">
        <v>148</v>
      </c>
      <c r="D37" t="s">
        <v>10</v>
      </c>
      <c r="E37" t="s">
        <v>149</v>
      </c>
      <c r="G37">
        <v>20</v>
      </c>
      <c r="H37">
        <v>20</v>
      </c>
      <c r="N37" s="1">
        <f>SUM(F37:M37)</f>
        <v>40</v>
      </c>
      <c r="P37"/>
    </row>
    <row r="38" spans="3:16" ht="12.75">
      <c r="C38" s="8"/>
      <c r="D38" s="8"/>
      <c r="N38" s="1"/>
      <c r="P38"/>
    </row>
    <row r="39" spans="2:16" ht="54.75" thickBot="1">
      <c r="B39" s="25" t="s">
        <v>198</v>
      </c>
      <c r="C39" s="25"/>
      <c r="D39" s="13"/>
      <c r="E39" s="13"/>
      <c r="F39" s="5" t="s">
        <v>34</v>
      </c>
      <c r="G39" s="5" t="s">
        <v>34</v>
      </c>
      <c r="H39" s="5" t="s">
        <v>168</v>
      </c>
      <c r="I39" s="5" t="s">
        <v>168</v>
      </c>
      <c r="J39" s="5" t="s">
        <v>219</v>
      </c>
      <c r="K39" s="5" t="s">
        <v>219</v>
      </c>
      <c r="L39" s="5" t="s">
        <v>220</v>
      </c>
      <c r="M39" s="5" t="s">
        <v>220</v>
      </c>
      <c r="N39" s="14" t="s">
        <v>84</v>
      </c>
      <c r="P39"/>
    </row>
    <row r="40" spans="2:16" ht="13.5" thickBot="1">
      <c r="B40" s="3" t="s">
        <v>4</v>
      </c>
      <c r="C40" s="3" t="s">
        <v>8</v>
      </c>
      <c r="D40" s="3" t="s">
        <v>11</v>
      </c>
      <c r="E40" s="4" t="s">
        <v>12</v>
      </c>
      <c r="F40" s="15" t="s">
        <v>0</v>
      </c>
      <c r="G40" s="15" t="s">
        <v>1</v>
      </c>
      <c r="H40" s="15" t="s">
        <v>2</v>
      </c>
      <c r="I40" s="15" t="s">
        <v>3</v>
      </c>
      <c r="J40" s="15" t="s">
        <v>132</v>
      </c>
      <c r="K40" s="15" t="s">
        <v>133</v>
      </c>
      <c r="L40" s="15" t="s">
        <v>6</v>
      </c>
      <c r="M40" s="15" t="s">
        <v>7</v>
      </c>
      <c r="N40" s="15" t="s">
        <v>115</v>
      </c>
      <c r="P40"/>
    </row>
    <row r="41" spans="1:16" ht="12.75">
      <c r="A41">
        <v>1</v>
      </c>
      <c r="B41" s="24">
        <v>114</v>
      </c>
      <c r="C41" s="24" t="s">
        <v>118</v>
      </c>
      <c r="D41" s="11" t="s">
        <v>10</v>
      </c>
      <c r="E41" s="11" t="s">
        <v>150</v>
      </c>
      <c r="F41">
        <v>22</v>
      </c>
      <c r="G41" s="17">
        <v>25</v>
      </c>
      <c r="H41" s="17">
        <v>22</v>
      </c>
      <c r="I41" s="17">
        <v>22</v>
      </c>
      <c r="J41" s="17"/>
      <c r="K41" s="17"/>
      <c r="L41" s="17"/>
      <c r="M41" s="17"/>
      <c r="N41" s="1">
        <f aca="true" t="shared" si="2" ref="N41:N48">SUM(F41:M41)</f>
        <v>91</v>
      </c>
      <c r="P41"/>
    </row>
    <row r="42" spans="1:16" ht="12.75">
      <c r="A42">
        <v>2</v>
      </c>
      <c r="B42" s="11">
        <v>9</v>
      </c>
      <c r="C42" s="11" t="s">
        <v>236</v>
      </c>
      <c r="D42" s="11" t="s">
        <v>238</v>
      </c>
      <c r="E42" t="s">
        <v>237</v>
      </c>
      <c r="F42" s="17">
        <v>25</v>
      </c>
      <c r="G42" s="17">
        <v>14</v>
      </c>
      <c r="H42" s="17">
        <v>25</v>
      </c>
      <c r="I42" s="17">
        <v>25</v>
      </c>
      <c r="J42" s="17"/>
      <c r="K42" s="17"/>
      <c r="L42" s="17"/>
      <c r="M42" s="17"/>
      <c r="N42" s="1">
        <f t="shared" si="2"/>
        <v>89</v>
      </c>
      <c r="P42"/>
    </row>
    <row r="43" spans="1:16" ht="12.75">
      <c r="A43">
        <v>3</v>
      </c>
      <c r="B43" s="11">
        <v>139</v>
      </c>
      <c r="C43" s="11" t="s">
        <v>263</v>
      </c>
      <c r="D43" s="11" t="s">
        <v>10</v>
      </c>
      <c r="E43" t="s">
        <v>139</v>
      </c>
      <c r="F43" s="17">
        <v>20</v>
      </c>
      <c r="G43" s="17">
        <v>22</v>
      </c>
      <c r="H43" s="17">
        <v>16</v>
      </c>
      <c r="I43" s="17">
        <v>18</v>
      </c>
      <c r="J43" s="17"/>
      <c r="K43" s="17"/>
      <c r="L43" s="17"/>
      <c r="M43" s="17"/>
      <c r="N43" s="1">
        <f t="shared" si="2"/>
        <v>76</v>
      </c>
      <c r="P43"/>
    </row>
    <row r="44" spans="1:16" ht="12.75">
      <c r="A44">
        <v>4</v>
      </c>
      <c r="B44" s="16">
        <v>5</v>
      </c>
      <c r="C44" s="16" t="s">
        <v>90</v>
      </c>
      <c r="D44" s="16" t="s">
        <v>10</v>
      </c>
      <c r="E44" t="s">
        <v>139</v>
      </c>
      <c r="F44" s="17">
        <v>18</v>
      </c>
      <c r="G44" s="17">
        <v>20</v>
      </c>
      <c r="H44" s="17">
        <v>18</v>
      </c>
      <c r="I44" s="17">
        <v>16</v>
      </c>
      <c r="J44" s="17"/>
      <c r="K44" s="17"/>
      <c r="L44" s="17"/>
      <c r="M44" s="17"/>
      <c r="N44" s="1">
        <f t="shared" si="2"/>
        <v>72</v>
      </c>
      <c r="P44"/>
    </row>
    <row r="45" spans="1:16" ht="12.75">
      <c r="A45">
        <v>5</v>
      </c>
      <c r="B45" s="11">
        <v>37</v>
      </c>
      <c r="C45" s="11" t="s">
        <v>199</v>
      </c>
      <c r="D45" s="11" t="s">
        <v>10</v>
      </c>
      <c r="E45" s="8" t="s">
        <v>139</v>
      </c>
      <c r="F45" s="17">
        <v>14</v>
      </c>
      <c r="G45" s="17">
        <v>16</v>
      </c>
      <c r="H45" s="17">
        <v>15</v>
      </c>
      <c r="I45" s="17">
        <v>15</v>
      </c>
      <c r="J45" s="17"/>
      <c r="K45" s="17"/>
      <c r="L45" s="17"/>
      <c r="M45" s="17"/>
      <c r="N45" s="1">
        <f t="shared" si="2"/>
        <v>60</v>
      </c>
      <c r="P45"/>
    </row>
    <row r="46" spans="1:16" ht="12.75">
      <c r="A46">
        <v>6</v>
      </c>
      <c r="B46" s="11">
        <v>79</v>
      </c>
      <c r="C46" s="11" t="s">
        <v>91</v>
      </c>
      <c r="D46" s="11" t="s">
        <v>10</v>
      </c>
      <c r="E46" s="8" t="s">
        <v>139</v>
      </c>
      <c r="F46" s="17">
        <v>15</v>
      </c>
      <c r="G46" s="17"/>
      <c r="H46" s="17">
        <v>20</v>
      </c>
      <c r="I46" s="17">
        <v>20</v>
      </c>
      <c r="J46" s="17"/>
      <c r="K46" s="17"/>
      <c r="L46" s="17"/>
      <c r="M46" s="17"/>
      <c r="N46" s="1">
        <f t="shared" si="2"/>
        <v>55</v>
      </c>
      <c r="P46"/>
    </row>
    <row r="47" spans="1:16" ht="12.75">
      <c r="A47">
        <v>7</v>
      </c>
      <c r="B47" s="11">
        <v>160</v>
      </c>
      <c r="C47" s="11" t="s">
        <v>159</v>
      </c>
      <c r="D47" s="11" t="s">
        <v>47</v>
      </c>
      <c r="F47" s="17">
        <v>16</v>
      </c>
      <c r="G47" s="17">
        <v>15</v>
      </c>
      <c r="H47" s="17"/>
      <c r="I47" s="17"/>
      <c r="J47" s="17"/>
      <c r="K47" s="17"/>
      <c r="L47" s="17"/>
      <c r="M47" s="17"/>
      <c r="N47" s="1">
        <f t="shared" si="2"/>
        <v>31</v>
      </c>
      <c r="P47"/>
    </row>
    <row r="48" spans="1:16" ht="12.75">
      <c r="A48">
        <v>8</v>
      </c>
      <c r="B48" s="11">
        <v>65</v>
      </c>
      <c r="C48" s="11" t="s">
        <v>116</v>
      </c>
      <c r="D48" s="11" t="s">
        <v>10</v>
      </c>
      <c r="E48" t="s">
        <v>151</v>
      </c>
      <c r="F48" s="17">
        <v>13</v>
      </c>
      <c r="G48" s="17">
        <v>18</v>
      </c>
      <c r="H48" s="17">
        <v>1</v>
      </c>
      <c r="I48" s="17"/>
      <c r="J48" s="17"/>
      <c r="K48" s="17"/>
      <c r="L48" s="17"/>
      <c r="M48" s="17"/>
      <c r="N48" s="1">
        <f t="shared" si="2"/>
        <v>32</v>
      </c>
      <c r="P48"/>
    </row>
    <row r="49" spans="2:16" ht="54.75" thickBot="1">
      <c r="B49" s="25" t="s">
        <v>89</v>
      </c>
      <c r="C49" s="25"/>
      <c r="D49" s="13"/>
      <c r="E49" s="13"/>
      <c r="F49" s="5" t="s">
        <v>34</v>
      </c>
      <c r="G49" s="5" t="s">
        <v>34</v>
      </c>
      <c r="H49" s="5" t="s">
        <v>168</v>
      </c>
      <c r="I49" s="5" t="s">
        <v>168</v>
      </c>
      <c r="J49" s="5" t="s">
        <v>219</v>
      </c>
      <c r="K49" s="5" t="s">
        <v>219</v>
      </c>
      <c r="L49" s="5" t="s">
        <v>220</v>
      </c>
      <c r="M49" s="5" t="s">
        <v>220</v>
      </c>
      <c r="N49" s="14" t="s">
        <v>84</v>
      </c>
      <c r="P49"/>
    </row>
    <row r="50" spans="2:16" ht="13.5" thickBot="1">
      <c r="B50" s="3" t="s">
        <v>4</v>
      </c>
      <c r="C50" s="3" t="s">
        <v>8</v>
      </c>
      <c r="D50" s="3" t="s">
        <v>11</v>
      </c>
      <c r="E50" s="4" t="s">
        <v>12</v>
      </c>
      <c r="F50" s="15" t="s">
        <v>0</v>
      </c>
      <c r="G50" s="15" t="s">
        <v>1</v>
      </c>
      <c r="H50" s="15" t="s">
        <v>2</v>
      </c>
      <c r="I50" s="15" t="s">
        <v>3</v>
      </c>
      <c r="J50" s="15" t="s">
        <v>132</v>
      </c>
      <c r="K50" s="15" t="s">
        <v>133</v>
      </c>
      <c r="L50" s="15" t="s">
        <v>6</v>
      </c>
      <c r="M50" s="15" t="s">
        <v>7</v>
      </c>
      <c r="N50" s="15" t="s">
        <v>115</v>
      </c>
      <c r="P50"/>
    </row>
    <row r="51" spans="2:16" ht="54.75" thickBot="1">
      <c r="B51" s="25" t="s">
        <v>98</v>
      </c>
      <c r="C51" s="25"/>
      <c r="D51" s="13"/>
      <c r="E51" s="13"/>
      <c r="F51" s="5" t="s">
        <v>34</v>
      </c>
      <c r="G51" s="5" t="s">
        <v>34</v>
      </c>
      <c r="H51" s="5" t="s">
        <v>168</v>
      </c>
      <c r="I51" s="5" t="s">
        <v>168</v>
      </c>
      <c r="J51" s="5" t="s">
        <v>219</v>
      </c>
      <c r="K51" s="5" t="s">
        <v>219</v>
      </c>
      <c r="L51" s="5" t="s">
        <v>220</v>
      </c>
      <c r="M51" s="5" t="s">
        <v>220</v>
      </c>
      <c r="N51" s="14" t="s">
        <v>84</v>
      </c>
      <c r="P51"/>
    </row>
    <row r="52" spans="2:16" ht="13.5" thickBot="1">
      <c r="B52" s="3" t="s">
        <v>4</v>
      </c>
      <c r="C52" s="3" t="s">
        <v>8</v>
      </c>
      <c r="D52" s="3" t="s">
        <v>11</v>
      </c>
      <c r="E52" s="4" t="s">
        <v>12</v>
      </c>
      <c r="F52" s="15" t="s">
        <v>0</v>
      </c>
      <c r="G52" s="15" t="s">
        <v>1</v>
      </c>
      <c r="H52" s="15" t="s">
        <v>2</v>
      </c>
      <c r="I52" s="15" t="s">
        <v>3</v>
      </c>
      <c r="J52" s="15" t="s">
        <v>132</v>
      </c>
      <c r="K52" s="15" t="s">
        <v>133</v>
      </c>
      <c r="L52" s="15" t="s">
        <v>6</v>
      </c>
      <c r="M52" s="15" t="s">
        <v>7</v>
      </c>
      <c r="N52" s="15" t="s">
        <v>73</v>
      </c>
      <c r="P52"/>
    </row>
    <row r="53" spans="1:16" ht="12.75">
      <c r="A53">
        <v>1</v>
      </c>
      <c r="B53" t="s">
        <v>5</v>
      </c>
      <c r="C53" t="s">
        <v>5</v>
      </c>
      <c r="D53" t="s">
        <v>5</v>
      </c>
      <c r="E53" s="11" t="s">
        <v>5</v>
      </c>
      <c r="N53" s="1">
        <f>SUM(F53:M53)</f>
        <v>0</v>
      </c>
      <c r="P53"/>
    </row>
    <row r="54" spans="1:16" ht="12.75">
      <c r="A54">
        <v>2</v>
      </c>
      <c r="B54" t="s">
        <v>5</v>
      </c>
      <c r="C54" t="s">
        <v>5</v>
      </c>
      <c r="D54" t="s">
        <v>5</v>
      </c>
      <c r="E54" s="11" t="s">
        <v>5</v>
      </c>
      <c r="N54" s="1">
        <f>SUM(F54:M54)</f>
        <v>0</v>
      </c>
      <c r="P54"/>
    </row>
    <row r="55" spans="1:16" ht="12.75">
      <c r="A55">
        <v>3</v>
      </c>
      <c r="E55" s="11"/>
      <c r="N55" s="1">
        <f>SUM(F55:M55)</f>
        <v>0</v>
      </c>
      <c r="P55"/>
    </row>
    <row r="56" spans="1:16" ht="12.75" hidden="1">
      <c r="A56">
        <v>7</v>
      </c>
      <c r="B56">
        <v>31</v>
      </c>
      <c r="C56" t="s">
        <v>33</v>
      </c>
      <c r="D56" t="s">
        <v>10</v>
      </c>
      <c r="E56" s="11" t="s">
        <v>14</v>
      </c>
      <c r="N56" s="1">
        <f>SUM(F56:M56)</f>
        <v>0</v>
      </c>
      <c r="P56"/>
    </row>
    <row r="57" spans="2:16" ht="54.75" thickBot="1">
      <c r="B57" s="25" t="s">
        <v>42</v>
      </c>
      <c r="C57" s="25"/>
      <c r="D57" s="13"/>
      <c r="E57" s="13"/>
      <c r="F57" s="5" t="s">
        <v>34</v>
      </c>
      <c r="G57" s="5" t="s">
        <v>34</v>
      </c>
      <c r="H57" s="5" t="s">
        <v>168</v>
      </c>
      <c r="I57" s="5" t="s">
        <v>168</v>
      </c>
      <c r="J57" s="5" t="s">
        <v>219</v>
      </c>
      <c r="K57" s="5" t="s">
        <v>219</v>
      </c>
      <c r="L57" s="5" t="s">
        <v>220</v>
      </c>
      <c r="M57" s="5" t="s">
        <v>220</v>
      </c>
      <c r="N57" s="14" t="s">
        <v>84</v>
      </c>
      <c r="P57"/>
    </row>
    <row r="58" spans="1:16" ht="13.5" thickBot="1">
      <c r="A58" t="s">
        <v>5</v>
      </c>
      <c r="B58" s="3" t="s">
        <v>4</v>
      </c>
      <c r="C58" s="3" t="s">
        <v>8</v>
      </c>
      <c r="D58" s="3" t="s">
        <v>11</v>
      </c>
      <c r="E58" s="4" t="s">
        <v>12</v>
      </c>
      <c r="F58" s="15" t="s">
        <v>0</v>
      </c>
      <c r="G58" s="15" t="s">
        <v>1</v>
      </c>
      <c r="H58" s="15" t="s">
        <v>2</v>
      </c>
      <c r="I58" s="15" t="s">
        <v>3</v>
      </c>
      <c r="J58" s="15" t="s">
        <v>132</v>
      </c>
      <c r="K58" s="15" t="s">
        <v>133</v>
      </c>
      <c r="L58" s="15" t="s">
        <v>6</v>
      </c>
      <c r="M58" s="15" t="s">
        <v>7</v>
      </c>
      <c r="N58" s="23" t="s">
        <v>169</v>
      </c>
      <c r="P58"/>
    </row>
    <row r="59" spans="1:16" ht="12.75">
      <c r="A59">
        <v>1</v>
      </c>
      <c r="B59" s="18">
        <v>19</v>
      </c>
      <c r="C59" s="11" t="s">
        <v>239</v>
      </c>
      <c r="D59" s="11" t="s">
        <v>47</v>
      </c>
      <c r="E59" s="11" t="s">
        <v>139</v>
      </c>
      <c r="F59" s="11">
        <v>25</v>
      </c>
      <c r="G59" s="11">
        <v>20</v>
      </c>
      <c r="H59" s="11">
        <v>25</v>
      </c>
      <c r="I59" s="11">
        <v>25</v>
      </c>
      <c r="J59" s="11"/>
      <c r="K59" s="11"/>
      <c r="L59" s="11"/>
      <c r="M59" s="11"/>
      <c r="N59" s="1">
        <f aca="true" t="shared" si="3" ref="N59:N72">SUM(F59:M59)</f>
        <v>95</v>
      </c>
      <c r="O59" s="2"/>
      <c r="P59"/>
    </row>
    <row r="60" spans="1:16" ht="12.75">
      <c r="A60">
        <v>2</v>
      </c>
      <c r="B60" s="18">
        <v>52</v>
      </c>
      <c r="C60" s="11" t="s">
        <v>170</v>
      </c>
      <c r="D60" s="11" t="s">
        <v>10</v>
      </c>
      <c r="E60" s="11" t="s">
        <v>140</v>
      </c>
      <c r="F60" s="11">
        <v>18</v>
      </c>
      <c r="G60" s="11">
        <v>22</v>
      </c>
      <c r="H60" s="11">
        <v>22</v>
      </c>
      <c r="I60" s="11">
        <v>20</v>
      </c>
      <c r="J60" s="11"/>
      <c r="K60" s="11"/>
      <c r="L60" s="11"/>
      <c r="M60" s="11"/>
      <c r="N60" s="1">
        <f t="shared" si="3"/>
        <v>82</v>
      </c>
      <c r="O60" s="2"/>
      <c r="P60"/>
    </row>
    <row r="61" spans="1:16" ht="12.75">
      <c r="A61">
        <v>3</v>
      </c>
      <c r="B61" s="18">
        <v>159</v>
      </c>
      <c r="C61" s="11" t="s">
        <v>119</v>
      </c>
      <c r="D61" s="11" t="s">
        <v>10</v>
      </c>
      <c r="E61" s="11" t="s">
        <v>153</v>
      </c>
      <c r="F61" s="11">
        <v>16</v>
      </c>
      <c r="G61" s="11">
        <v>15</v>
      </c>
      <c r="H61" s="11">
        <v>16</v>
      </c>
      <c r="I61" s="11">
        <v>15</v>
      </c>
      <c r="J61" s="11"/>
      <c r="K61" s="11"/>
      <c r="L61" s="11"/>
      <c r="M61" s="11"/>
      <c r="N61" s="1">
        <f t="shared" si="3"/>
        <v>62</v>
      </c>
      <c r="O61" s="2"/>
      <c r="P61"/>
    </row>
    <row r="62" spans="1:16" ht="12.75">
      <c r="A62">
        <v>4</v>
      </c>
      <c r="B62" s="18">
        <v>24</v>
      </c>
      <c r="C62" s="11" t="s">
        <v>35</v>
      </c>
      <c r="D62" s="11" t="s">
        <v>10</v>
      </c>
      <c r="E62" s="11" t="s">
        <v>155</v>
      </c>
      <c r="F62" s="11">
        <v>14</v>
      </c>
      <c r="G62" s="11">
        <v>13</v>
      </c>
      <c r="H62" s="11">
        <v>13</v>
      </c>
      <c r="I62" s="11">
        <v>13</v>
      </c>
      <c r="J62" s="11"/>
      <c r="K62" s="11"/>
      <c r="L62" s="11"/>
      <c r="M62" s="11"/>
      <c r="N62" s="1">
        <f t="shared" si="3"/>
        <v>53</v>
      </c>
      <c r="O62" s="2"/>
      <c r="P62"/>
    </row>
    <row r="63" spans="1:16" ht="12.75">
      <c r="A63">
        <v>5</v>
      </c>
      <c r="B63">
        <v>68</v>
      </c>
      <c r="C63" s="11" t="s">
        <v>62</v>
      </c>
      <c r="D63" s="11" t="s">
        <v>13</v>
      </c>
      <c r="E63" s="11" t="s">
        <v>154</v>
      </c>
      <c r="F63" s="11">
        <v>22</v>
      </c>
      <c r="G63" s="11">
        <v>25</v>
      </c>
      <c r="H63" s="11"/>
      <c r="I63" s="11"/>
      <c r="J63" s="11"/>
      <c r="K63" s="11"/>
      <c r="L63" s="11"/>
      <c r="M63" s="11"/>
      <c r="N63" s="1">
        <f t="shared" si="3"/>
        <v>47</v>
      </c>
      <c r="O63" s="2"/>
      <c r="P63"/>
    </row>
    <row r="64" spans="1:16" ht="12.75">
      <c r="A64">
        <v>6</v>
      </c>
      <c r="B64">
        <v>102</v>
      </c>
      <c r="C64" t="s">
        <v>63</v>
      </c>
      <c r="D64" t="s">
        <v>10</v>
      </c>
      <c r="E64" t="s">
        <v>171</v>
      </c>
      <c r="F64" s="11">
        <v>13</v>
      </c>
      <c r="G64" s="11">
        <v>11</v>
      </c>
      <c r="H64" s="11">
        <v>11</v>
      </c>
      <c r="I64" s="11">
        <v>12</v>
      </c>
      <c r="J64" s="11"/>
      <c r="K64" s="11"/>
      <c r="L64" s="11"/>
      <c r="M64" s="11"/>
      <c r="N64" s="1">
        <f t="shared" si="3"/>
        <v>47</v>
      </c>
      <c r="O64" s="2"/>
      <c r="P64"/>
    </row>
    <row r="65" spans="1:16" ht="12.75">
      <c r="A65">
        <v>7</v>
      </c>
      <c r="B65" s="18">
        <v>83</v>
      </c>
      <c r="C65" s="11" t="s">
        <v>85</v>
      </c>
      <c r="D65" s="11" t="s">
        <v>10</v>
      </c>
      <c r="E65" s="11" t="s">
        <v>156</v>
      </c>
      <c r="F65" s="11">
        <v>12</v>
      </c>
      <c r="G65" s="11">
        <v>12</v>
      </c>
      <c r="H65" s="11">
        <v>10</v>
      </c>
      <c r="I65" s="11">
        <v>11</v>
      </c>
      <c r="J65" s="11"/>
      <c r="K65" s="11"/>
      <c r="L65" s="11"/>
      <c r="M65" s="11"/>
      <c r="N65" s="1">
        <f t="shared" si="3"/>
        <v>45</v>
      </c>
      <c r="O65" s="2"/>
      <c r="P65"/>
    </row>
    <row r="66" spans="1:16" ht="12.75">
      <c r="A66">
        <v>8</v>
      </c>
      <c r="B66" s="18">
        <v>4</v>
      </c>
      <c r="C66" s="11" t="s">
        <v>138</v>
      </c>
      <c r="D66" s="11" t="s">
        <v>10</v>
      </c>
      <c r="E66" s="11" t="s">
        <v>117</v>
      </c>
      <c r="F66" s="11">
        <v>15</v>
      </c>
      <c r="G66" s="11">
        <v>16</v>
      </c>
      <c r="H66" s="11">
        <v>12</v>
      </c>
      <c r="I66" s="11"/>
      <c r="J66" s="11"/>
      <c r="K66" s="11"/>
      <c r="L66" s="11"/>
      <c r="M66" s="11"/>
      <c r="N66" s="1">
        <f t="shared" si="3"/>
        <v>43</v>
      </c>
      <c r="O66" s="2"/>
      <c r="P66"/>
    </row>
    <row r="67" spans="1:16" ht="12.75">
      <c r="A67">
        <v>9</v>
      </c>
      <c r="B67" s="10">
        <v>111</v>
      </c>
      <c r="C67" s="11" t="s">
        <v>29</v>
      </c>
      <c r="D67" s="11" t="s">
        <v>10</v>
      </c>
      <c r="E67" s="11" t="s">
        <v>152</v>
      </c>
      <c r="F67" s="11">
        <v>1</v>
      </c>
      <c r="G67" s="11"/>
      <c r="H67" s="11">
        <v>20</v>
      </c>
      <c r="I67" s="11">
        <v>22</v>
      </c>
      <c r="J67" s="11"/>
      <c r="K67" s="11"/>
      <c r="L67" s="11"/>
      <c r="M67" s="11"/>
      <c r="N67" s="1">
        <f t="shared" si="3"/>
        <v>43</v>
      </c>
      <c r="O67" s="2"/>
      <c r="P67"/>
    </row>
    <row r="68" spans="1:16" ht="12.75">
      <c r="A68">
        <v>10</v>
      </c>
      <c r="B68">
        <v>53</v>
      </c>
      <c r="C68" t="s">
        <v>141</v>
      </c>
      <c r="D68" s="11" t="s">
        <v>10</v>
      </c>
      <c r="E68" t="s">
        <v>120</v>
      </c>
      <c r="F68" s="11"/>
      <c r="G68" s="11">
        <v>14</v>
      </c>
      <c r="H68" s="11">
        <v>14</v>
      </c>
      <c r="I68" s="11">
        <v>14</v>
      </c>
      <c r="J68" s="11"/>
      <c r="K68" s="11"/>
      <c r="L68" s="11"/>
      <c r="M68" s="11"/>
      <c r="N68" s="1">
        <f t="shared" si="3"/>
        <v>42</v>
      </c>
      <c r="O68" s="2"/>
      <c r="P68"/>
    </row>
    <row r="69" spans="1:16" ht="12.75">
      <c r="A69">
        <v>11</v>
      </c>
      <c r="B69" s="10">
        <v>116</v>
      </c>
      <c r="C69" s="11" t="s">
        <v>93</v>
      </c>
      <c r="D69" s="11" t="s">
        <v>10</v>
      </c>
      <c r="E69" s="11" t="s">
        <v>94</v>
      </c>
      <c r="F69" s="11">
        <v>11</v>
      </c>
      <c r="G69" s="11">
        <v>10</v>
      </c>
      <c r="H69" s="11">
        <v>9</v>
      </c>
      <c r="I69" s="11">
        <v>10</v>
      </c>
      <c r="J69" s="11"/>
      <c r="K69" s="11"/>
      <c r="L69" s="11"/>
      <c r="M69" s="11"/>
      <c r="N69" s="1">
        <f t="shared" si="3"/>
        <v>40</v>
      </c>
      <c r="O69" s="2"/>
      <c r="P69"/>
    </row>
    <row r="70" spans="1:16" ht="12.75">
      <c r="A70">
        <v>12</v>
      </c>
      <c r="B70" s="18">
        <v>124</v>
      </c>
      <c r="C70" s="11" t="s">
        <v>240</v>
      </c>
      <c r="D70" s="11" t="s">
        <v>10</v>
      </c>
      <c r="E70" s="11" t="s">
        <v>117</v>
      </c>
      <c r="F70" s="11">
        <v>20</v>
      </c>
      <c r="G70" s="11">
        <v>18</v>
      </c>
      <c r="H70" s="11"/>
      <c r="I70" s="11"/>
      <c r="J70" s="11"/>
      <c r="K70" s="11"/>
      <c r="L70" s="11"/>
      <c r="M70" s="11"/>
      <c r="N70" s="1">
        <f t="shared" si="3"/>
        <v>38</v>
      </c>
      <c r="O70" s="2"/>
      <c r="P70"/>
    </row>
    <row r="71" spans="1:19" ht="12.75">
      <c r="A71">
        <v>13</v>
      </c>
      <c r="B71" s="10">
        <v>142</v>
      </c>
      <c r="C71" s="11" t="s">
        <v>22</v>
      </c>
      <c r="D71" s="11" t="s">
        <v>10</v>
      </c>
      <c r="E71" s="11" t="s">
        <v>15</v>
      </c>
      <c r="F71" s="11">
        <v>1</v>
      </c>
      <c r="G71" s="11"/>
      <c r="H71" s="11">
        <v>18</v>
      </c>
      <c r="I71" s="11">
        <v>18</v>
      </c>
      <c r="J71" s="11"/>
      <c r="K71" s="11"/>
      <c r="L71" s="11"/>
      <c r="M71" s="11"/>
      <c r="N71" s="1">
        <f t="shared" si="3"/>
        <v>37</v>
      </c>
      <c r="P71"/>
      <c r="S71" s="1"/>
    </row>
    <row r="72" spans="1:19" ht="12.75">
      <c r="A72">
        <v>14</v>
      </c>
      <c r="B72">
        <v>151</v>
      </c>
      <c r="C72" s="11" t="s">
        <v>50</v>
      </c>
      <c r="D72" s="11" t="s">
        <v>10</v>
      </c>
      <c r="E72" s="11" t="s">
        <v>15</v>
      </c>
      <c r="F72" s="11"/>
      <c r="G72" s="11"/>
      <c r="H72" s="11">
        <v>15</v>
      </c>
      <c r="I72" s="11">
        <v>16</v>
      </c>
      <c r="J72" s="11"/>
      <c r="K72" s="11"/>
      <c r="L72" s="11"/>
      <c r="M72" s="11"/>
      <c r="N72" s="1">
        <f t="shared" si="3"/>
        <v>31</v>
      </c>
      <c r="P72"/>
      <c r="S72" s="1"/>
    </row>
    <row r="73" spans="2:16" ht="54.75" thickBot="1">
      <c r="B73" s="25" t="s">
        <v>43</v>
      </c>
      <c r="C73" s="25"/>
      <c r="D73" s="13"/>
      <c r="E73" s="13"/>
      <c r="F73" s="5" t="s">
        <v>34</v>
      </c>
      <c r="G73" s="5" t="s">
        <v>34</v>
      </c>
      <c r="H73" s="5" t="s">
        <v>168</v>
      </c>
      <c r="I73" s="5" t="s">
        <v>168</v>
      </c>
      <c r="J73" s="5" t="s">
        <v>219</v>
      </c>
      <c r="K73" s="5" t="s">
        <v>219</v>
      </c>
      <c r="L73" s="5" t="s">
        <v>220</v>
      </c>
      <c r="M73" s="5" t="s">
        <v>220</v>
      </c>
      <c r="N73" s="14" t="s">
        <v>84</v>
      </c>
      <c r="P73"/>
    </row>
    <row r="74" spans="1:16" ht="13.5" thickBot="1">
      <c r="A74" t="s">
        <v>5</v>
      </c>
      <c r="B74" s="3" t="s">
        <v>4</v>
      </c>
      <c r="C74" s="3" t="s">
        <v>8</v>
      </c>
      <c r="D74" s="3" t="s">
        <v>11</v>
      </c>
      <c r="E74" s="4" t="s">
        <v>12</v>
      </c>
      <c r="F74" s="15" t="s">
        <v>0</v>
      </c>
      <c r="G74" s="15" t="s">
        <v>1</v>
      </c>
      <c r="H74" s="15" t="s">
        <v>2</v>
      </c>
      <c r="I74" s="15" t="s">
        <v>3</v>
      </c>
      <c r="J74" s="15" t="s">
        <v>132</v>
      </c>
      <c r="K74" s="15" t="s">
        <v>133</v>
      </c>
      <c r="L74" s="15" t="s">
        <v>6</v>
      </c>
      <c r="M74" s="15" t="s">
        <v>7</v>
      </c>
      <c r="N74" s="15" t="s">
        <v>115</v>
      </c>
      <c r="P74"/>
    </row>
    <row r="75" spans="1:16" ht="12.75">
      <c r="A75">
        <v>1</v>
      </c>
      <c r="B75">
        <v>888</v>
      </c>
      <c r="C75" s="11" t="s">
        <v>68</v>
      </c>
      <c r="D75" s="11" t="s">
        <v>10</v>
      </c>
      <c r="E75" s="11" t="s">
        <v>15</v>
      </c>
      <c r="F75" s="11">
        <v>22</v>
      </c>
      <c r="G75" s="11">
        <v>22</v>
      </c>
      <c r="H75" s="11">
        <v>22</v>
      </c>
      <c r="I75" s="11">
        <v>22</v>
      </c>
      <c r="J75" s="11"/>
      <c r="K75" s="11"/>
      <c r="L75" s="11"/>
      <c r="M75" s="11"/>
      <c r="N75" s="1">
        <f aca="true" t="shared" si="4" ref="N75:N82">SUM(F75:M75)</f>
        <v>88</v>
      </c>
      <c r="O75" s="2"/>
      <c r="P75"/>
    </row>
    <row r="76" spans="1:16" ht="12.75">
      <c r="A76">
        <v>2</v>
      </c>
      <c r="B76">
        <v>128</v>
      </c>
      <c r="C76" s="11" t="s">
        <v>245</v>
      </c>
      <c r="D76" s="11" t="s">
        <v>10</v>
      </c>
      <c r="E76" s="11" t="s">
        <v>117</v>
      </c>
      <c r="F76" s="11">
        <v>20</v>
      </c>
      <c r="G76" s="11">
        <v>20</v>
      </c>
      <c r="H76" s="11">
        <v>20</v>
      </c>
      <c r="I76" s="11">
        <v>20</v>
      </c>
      <c r="J76" s="11"/>
      <c r="K76" s="11"/>
      <c r="L76" s="11"/>
      <c r="M76" s="11"/>
      <c r="N76" s="1">
        <f t="shared" si="4"/>
        <v>80</v>
      </c>
      <c r="O76" s="2"/>
      <c r="P76"/>
    </row>
    <row r="77" spans="1:16" ht="12.75">
      <c r="A77">
        <v>3</v>
      </c>
      <c r="B77" s="10">
        <v>41</v>
      </c>
      <c r="C77" s="11" t="s">
        <v>243</v>
      </c>
      <c r="D77" s="11" t="s">
        <v>10</v>
      </c>
      <c r="E77" s="11" t="s">
        <v>244</v>
      </c>
      <c r="F77" s="11"/>
      <c r="G77" s="11">
        <v>25</v>
      </c>
      <c r="H77" s="11">
        <v>25</v>
      </c>
      <c r="I77" s="11">
        <v>25</v>
      </c>
      <c r="J77" s="11"/>
      <c r="K77" s="11"/>
      <c r="L77" s="11"/>
      <c r="M77" s="11"/>
      <c r="N77" s="1">
        <f t="shared" si="4"/>
        <v>75</v>
      </c>
      <c r="O77" s="2"/>
      <c r="P77"/>
    </row>
    <row r="78" spans="1:16" ht="12.75">
      <c r="A78">
        <v>4</v>
      </c>
      <c r="B78" s="18">
        <v>135</v>
      </c>
      <c r="C78" s="11" t="s">
        <v>81</v>
      </c>
      <c r="D78" s="11" t="s">
        <v>10</v>
      </c>
      <c r="E78" s="11" t="s">
        <v>36</v>
      </c>
      <c r="F78" s="11">
        <v>25</v>
      </c>
      <c r="G78" s="11">
        <v>18</v>
      </c>
      <c r="H78" s="11">
        <v>16</v>
      </c>
      <c r="I78" s="11">
        <v>15</v>
      </c>
      <c r="J78" s="11"/>
      <c r="K78" s="11"/>
      <c r="L78" s="11"/>
      <c r="M78" s="11"/>
      <c r="N78" s="1">
        <f t="shared" si="4"/>
        <v>74</v>
      </c>
      <c r="O78" s="2"/>
      <c r="P78"/>
    </row>
    <row r="79" spans="1:16" ht="12.75">
      <c r="A79">
        <v>5</v>
      </c>
      <c r="B79">
        <v>168</v>
      </c>
      <c r="C79" s="11" t="s">
        <v>58</v>
      </c>
      <c r="D79" s="11" t="s">
        <v>10</v>
      </c>
      <c r="E79" s="11" t="s">
        <v>38</v>
      </c>
      <c r="F79" s="11">
        <v>18</v>
      </c>
      <c r="G79" s="11">
        <v>16</v>
      </c>
      <c r="H79" s="11">
        <v>18</v>
      </c>
      <c r="I79" s="11">
        <v>18</v>
      </c>
      <c r="J79" s="11"/>
      <c r="K79" s="11"/>
      <c r="L79" s="11"/>
      <c r="M79" s="11"/>
      <c r="N79" s="1">
        <f t="shared" si="4"/>
        <v>70</v>
      </c>
      <c r="O79" s="2"/>
      <c r="P79"/>
    </row>
    <row r="80" spans="1:16" ht="12.75">
      <c r="A80">
        <v>6</v>
      </c>
      <c r="B80">
        <v>7</v>
      </c>
      <c r="C80" s="11" t="s">
        <v>210</v>
      </c>
      <c r="D80" s="11"/>
      <c r="E80" s="11" t="s">
        <v>139</v>
      </c>
      <c r="F80" s="11">
        <v>16</v>
      </c>
      <c r="G80" s="11">
        <v>15</v>
      </c>
      <c r="H80" s="11">
        <v>15</v>
      </c>
      <c r="I80" s="11">
        <v>16</v>
      </c>
      <c r="J80" s="11"/>
      <c r="K80" s="11"/>
      <c r="L80" s="11"/>
      <c r="M80" s="11"/>
      <c r="N80" s="1">
        <f t="shared" si="4"/>
        <v>62</v>
      </c>
      <c r="O80" s="2"/>
      <c r="P80"/>
    </row>
    <row r="81" spans="1:16" ht="12.75">
      <c r="A81">
        <v>7</v>
      </c>
      <c r="B81">
        <v>201</v>
      </c>
      <c r="C81" s="11" t="s">
        <v>16</v>
      </c>
      <c r="D81" s="11" t="s">
        <v>10</v>
      </c>
      <c r="E81" s="11" t="s">
        <v>15</v>
      </c>
      <c r="F81" s="11">
        <v>15</v>
      </c>
      <c r="G81" s="11">
        <v>14</v>
      </c>
      <c r="H81" s="11">
        <v>14</v>
      </c>
      <c r="I81" s="11">
        <v>13</v>
      </c>
      <c r="J81" s="11"/>
      <c r="K81" s="11"/>
      <c r="L81" s="11"/>
      <c r="M81" s="11"/>
      <c r="N81" s="1">
        <f t="shared" si="4"/>
        <v>56</v>
      </c>
      <c r="O81" s="2"/>
      <c r="P81"/>
    </row>
    <row r="82" spans="1:16" ht="12.75">
      <c r="A82">
        <v>8</v>
      </c>
      <c r="B82">
        <v>29</v>
      </c>
      <c r="C82" t="s">
        <v>144</v>
      </c>
      <c r="D82" s="11" t="s">
        <v>10</v>
      </c>
      <c r="E82" t="s">
        <v>227</v>
      </c>
      <c r="F82" s="11">
        <v>14</v>
      </c>
      <c r="G82" s="11">
        <v>13</v>
      </c>
      <c r="H82" s="11">
        <v>13</v>
      </c>
      <c r="I82" s="11">
        <v>14</v>
      </c>
      <c r="J82" s="11"/>
      <c r="K82" s="11"/>
      <c r="L82" s="11"/>
      <c r="M82" s="11"/>
      <c r="N82" s="1">
        <f t="shared" si="4"/>
        <v>54</v>
      </c>
      <c r="O82" s="2"/>
      <c r="P82"/>
    </row>
    <row r="83" spans="2:16" ht="54.75" thickBot="1">
      <c r="B83" s="25" t="s">
        <v>44</v>
      </c>
      <c r="C83" s="25"/>
      <c r="D83" s="13"/>
      <c r="E83" s="13"/>
      <c r="F83" s="5" t="s">
        <v>34</v>
      </c>
      <c r="G83" s="5" t="s">
        <v>34</v>
      </c>
      <c r="H83" s="5" t="s">
        <v>168</v>
      </c>
      <c r="I83" s="5" t="s">
        <v>168</v>
      </c>
      <c r="J83" s="5" t="s">
        <v>219</v>
      </c>
      <c r="K83" s="5" t="s">
        <v>219</v>
      </c>
      <c r="L83" s="5" t="s">
        <v>220</v>
      </c>
      <c r="M83" s="5" t="s">
        <v>220</v>
      </c>
      <c r="N83" s="14" t="s">
        <v>84</v>
      </c>
      <c r="P83"/>
    </row>
    <row r="84" spans="2:16" ht="13.5" thickBot="1">
      <c r="B84" s="3" t="s">
        <v>4</v>
      </c>
      <c r="C84" s="3" t="s">
        <v>8</v>
      </c>
      <c r="D84" s="3" t="s">
        <v>11</v>
      </c>
      <c r="E84" s="4" t="s">
        <v>12</v>
      </c>
      <c r="F84" s="15" t="s">
        <v>0</v>
      </c>
      <c r="G84" s="15" t="s">
        <v>1</v>
      </c>
      <c r="H84" s="15" t="s">
        <v>2</v>
      </c>
      <c r="I84" s="15" t="s">
        <v>3</v>
      </c>
      <c r="J84" s="15" t="s">
        <v>132</v>
      </c>
      <c r="K84" s="15" t="s">
        <v>133</v>
      </c>
      <c r="L84" s="15" t="s">
        <v>6</v>
      </c>
      <c r="M84" s="15" t="s">
        <v>7</v>
      </c>
      <c r="N84" s="15" t="s">
        <v>115</v>
      </c>
      <c r="P84"/>
    </row>
    <row r="85" spans="1:16" ht="12.75">
      <c r="A85">
        <v>1</v>
      </c>
      <c r="B85">
        <v>7</v>
      </c>
      <c r="C85" t="s">
        <v>86</v>
      </c>
      <c r="D85" s="11" t="s">
        <v>10</v>
      </c>
      <c r="E85" t="s">
        <v>25</v>
      </c>
      <c r="F85">
        <v>25</v>
      </c>
      <c r="G85">
        <v>25</v>
      </c>
      <c r="H85">
        <v>25</v>
      </c>
      <c r="I85" s="11">
        <v>25</v>
      </c>
      <c r="J85" s="11"/>
      <c r="K85" s="11"/>
      <c r="L85" s="11"/>
      <c r="M85" s="11"/>
      <c r="N85" s="1">
        <f aca="true" t="shared" si="5" ref="N85:N95">SUM(F85:M85)</f>
        <v>100</v>
      </c>
      <c r="P85"/>
    </row>
    <row r="86" spans="1:16" ht="12.75">
      <c r="A86">
        <v>2</v>
      </c>
      <c r="B86">
        <v>5</v>
      </c>
      <c r="C86" t="s">
        <v>49</v>
      </c>
      <c r="D86" s="11" t="s">
        <v>10</v>
      </c>
      <c r="E86" t="s">
        <v>217</v>
      </c>
      <c r="F86">
        <v>12</v>
      </c>
      <c r="G86">
        <v>22</v>
      </c>
      <c r="H86">
        <v>22</v>
      </c>
      <c r="I86">
        <v>22</v>
      </c>
      <c r="N86" s="1">
        <f t="shared" si="5"/>
        <v>78</v>
      </c>
      <c r="P86"/>
    </row>
    <row r="87" spans="1:16" ht="12.75">
      <c r="A87">
        <v>3</v>
      </c>
      <c r="B87" s="10">
        <v>106</v>
      </c>
      <c r="C87" s="10" t="s">
        <v>20</v>
      </c>
      <c r="D87" s="12" t="s">
        <v>10</v>
      </c>
      <c r="E87" s="19" t="s">
        <v>225</v>
      </c>
      <c r="F87" s="12">
        <v>18</v>
      </c>
      <c r="G87" s="12">
        <v>18</v>
      </c>
      <c r="H87" s="19">
        <v>20</v>
      </c>
      <c r="I87" s="19">
        <v>20</v>
      </c>
      <c r="J87" s="19"/>
      <c r="K87" s="19"/>
      <c r="L87" s="19"/>
      <c r="M87" s="19"/>
      <c r="N87" s="1">
        <f t="shared" si="5"/>
        <v>76</v>
      </c>
      <c r="P87"/>
    </row>
    <row r="88" spans="1:16" ht="12.75">
      <c r="A88">
        <v>4</v>
      </c>
      <c r="B88" s="10">
        <v>52</v>
      </c>
      <c r="C88" s="10" t="s">
        <v>21</v>
      </c>
      <c r="D88" s="12" t="s">
        <v>10</v>
      </c>
      <c r="E88" s="19" t="s">
        <v>226</v>
      </c>
      <c r="F88" s="12">
        <v>22</v>
      </c>
      <c r="G88" s="12">
        <v>20</v>
      </c>
      <c r="H88" s="19">
        <v>15</v>
      </c>
      <c r="I88" s="19">
        <v>18</v>
      </c>
      <c r="J88" s="19"/>
      <c r="K88" s="19"/>
      <c r="L88" s="19"/>
      <c r="M88" s="19"/>
      <c r="N88" s="1">
        <f t="shared" si="5"/>
        <v>75</v>
      </c>
      <c r="P88"/>
    </row>
    <row r="89" spans="1:16" ht="12.75">
      <c r="A89">
        <v>5</v>
      </c>
      <c r="B89">
        <v>36</v>
      </c>
      <c r="C89" t="s">
        <v>76</v>
      </c>
      <c r="D89" s="11" t="s">
        <v>10</v>
      </c>
      <c r="E89" t="s">
        <v>25</v>
      </c>
      <c r="F89" s="11">
        <v>20</v>
      </c>
      <c r="G89" s="11">
        <v>16</v>
      </c>
      <c r="H89" s="11">
        <v>18</v>
      </c>
      <c r="I89" s="11">
        <v>16</v>
      </c>
      <c r="J89" s="11"/>
      <c r="K89" s="11"/>
      <c r="L89" s="11"/>
      <c r="M89" s="11"/>
      <c r="N89" s="1">
        <f t="shared" si="5"/>
        <v>70</v>
      </c>
      <c r="P89"/>
    </row>
    <row r="90" spans="1:16" ht="12.75">
      <c r="A90">
        <v>6</v>
      </c>
      <c r="B90">
        <v>85</v>
      </c>
      <c r="C90" t="s">
        <v>142</v>
      </c>
      <c r="D90" s="11" t="s">
        <v>10</v>
      </c>
      <c r="E90" t="s">
        <v>120</v>
      </c>
      <c r="F90" s="19">
        <v>15</v>
      </c>
      <c r="G90">
        <v>15</v>
      </c>
      <c r="H90">
        <v>16</v>
      </c>
      <c r="I90">
        <v>15</v>
      </c>
      <c r="N90" s="1">
        <f t="shared" si="5"/>
        <v>61</v>
      </c>
      <c r="P90"/>
    </row>
    <row r="91" spans="1:16" ht="12" customHeight="1">
      <c r="A91">
        <v>7</v>
      </c>
      <c r="B91">
        <v>38</v>
      </c>
      <c r="C91" t="s">
        <v>102</v>
      </c>
      <c r="D91" s="11" t="s">
        <v>10</v>
      </c>
      <c r="E91" s="11" t="s">
        <v>217</v>
      </c>
      <c r="F91" s="21">
        <v>14</v>
      </c>
      <c r="G91" s="21">
        <v>13</v>
      </c>
      <c r="H91">
        <v>13</v>
      </c>
      <c r="I91">
        <v>14</v>
      </c>
      <c r="N91" s="1">
        <f t="shared" si="5"/>
        <v>54</v>
      </c>
      <c r="P91"/>
    </row>
    <row r="92" spans="1:16" ht="12.75">
      <c r="A92">
        <v>8</v>
      </c>
      <c r="B92">
        <v>62</v>
      </c>
      <c r="C92" t="s">
        <v>83</v>
      </c>
      <c r="D92" t="s">
        <v>10</v>
      </c>
      <c r="E92" t="s">
        <v>172</v>
      </c>
      <c r="F92">
        <v>13</v>
      </c>
      <c r="G92">
        <v>12</v>
      </c>
      <c r="H92">
        <v>14</v>
      </c>
      <c r="I92">
        <v>13</v>
      </c>
      <c r="N92" s="20">
        <f t="shared" si="5"/>
        <v>52</v>
      </c>
      <c r="P92"/>
    </row>
    <row r="93" spans="1:16" ht="12.75">
      <c r="A93">
        <v>9</v>
      </c>
      <c r="B93">
        <v>148</v>
      </c>
      <c r="C93" t="s">
        <v>246</v>
      </c>
      <c r="D93" s="11" t="s">
        <v>10</v>
      </c>
      <c r="E93" t="s">
        <v>25</v>
      </c>
      <c r="F93" s="19">
        <v>16</v>
      </c>
      <c r="N93" s="1">
        <f t="shared" si="5"/>
        <v>16</v>
      </c>
      <c r="P93"/>
    </row>
    <row r="94" spans="1:16" ht="12.75">
      <c r="A94">
        <v>10</v>
      </c>
      <c r="B94" s="2">
        <v>2</v>
      </c>
      <c r="C94" s="2" t="s">
        <v>31</v>
      </c>
      <c r="D94" s="11" t="s">
        <v>10</v>
      </c>
      <c r="E94" s="16" t="s">
        <v>167</v>
      </c>
      <c r="F94" s="2"/>
      <c r="G94" s="2">
        <v>14</v>
      </c>
      <c r="H94" s="2"/>
      <c r="I94" s="21"/>
      <c r="J94" s="21"/>
      <c r="K94" s="21"/>
      <c r="L94" s="21"/>
      <c r="M94" s="21"/>
      <c r="N94" s="20">
        <f t="shared" si="5"/>
        <v>14</v>
      </c>
      <c r="P94"/>
    </row>
    <row r="95" spans="1:16" ht="12.75">
      <c r="A95">
        <v>12</v>
      </c>
      <c r="B95" s="18">
        <v>25</v>
      </c>
      <c r="C95" s="18" t="s">
        <v>104</v>
      </c>
      <c r="D95" s="19" t="s">
        <v>10</v>
      </c>
      <c r="E95" s="19" t="s">
        <v>226</v>
      </c>
      <c r="F95" s="12">
        <v>1</v>
      </c>
      <c r="G95" s="12"/>
      <c r="H95" s="19"/>
      <c r="I95" s="19"/>
      <c r="J95" s="19"/>
      <c r="K95" s="19"/>
      <c r="L95" s="19"/>
      <c r="M95" s="19"/>
      <c r="N95" s="1">
        <f t="shared" si="5"/>
        <v>1</v>
      </c>
      <c r="P95"/>
    </row>
    <row r="96" spans="2:16" ht="54.75" thickBot="1">
      <c r="B96" s="25" t="s">
        <v>45</v>
      </c>
      <c r="C96" s="25"/>
      <c r="D96" s="13"/>
      <c r="E96" s="13"/>
      <c r="F96" s="5" t="s">
        <v>34</v>
      </c>
      <c r="G96" s="5" t="s">
        <v>34</v>
      </c>
      <c r="H96" s="5" t="s">
        <v>168</v>
      </c>
      <c r="I96" s="5" t="s">
        <v>168</v>
      </c>
      <c r="J96" s="5" t="s">
        <v>219</v>
      </c>
      <c r="K96" s="5" t="s">
        <v>219</v>
      </c>
      <c r="L96" s="5" t="s">
        <v>220</v>
      </c>
      <c r="M96" s="5" t="s">
        <v>220</v>
      </c>
      <c r="N96" s="14" t="s">
        <v>84</v>
      </c>
      <c r="P96"/>
    </row>
    <row r="97" spans="2:16" ht="13.5" thickBot="1">
      <c r="B97" s="3" t="s">
        <v>4</v>
      </c>
      <c r="C97" s="3" t="s">
        <v>8</v>
      </c>
      <c r="D97" s="3" t="s">
        <v>11</v>
      </c>
      <c r="E97" s="4" t="s">
        <v>12</v>
      </c>
      <c r="F97" s="15" t="s">
        <v>0</v>
      </c>
      <c r="G97" s="15" t="s">
        <v>1</v>
      </c>
      <c r="H97" s="15" t="s">
        <v>2</v>
      </c>
      <c r="I97" s="15" t="s">
        <v>3</v>
      </c>
      <c r="J97" s="15" t="s">
        <v>132</v>
      </c>
      <c r="K97" s="15" t="s">
        <v>133</v>
      </c>
      <c r="L97" s="15" t="s">
        <v>6</v>
      </c>
      <c r="M97" s="15" t="s">
        <v>7</v>
      </c>
      <c r="N97" s="22" t="s">
        <v>115</v>
      </c>
      <c r="P97"/>
    </row>
    <row r="98" spans="1:16" ht="12.75">
      <c r="A98">
        <v>1</v>
      </c>
      <c r="B98">
        <v>97</v>
      </c>
      <c r="C98" t="s">
        <v>248</v>
      </c>
      <c r="D98" s="11" t="s">
        <v>10</v>
      </c>
      <c r="E98" s="11" t="s">
        <v>186</v>
      </c>
      <c r="F98">
        <v>25</v>
      </c>
      <c r="G98">
        <v>25</v>
      </c>
      <c r="H98">
        <v>25</v>
      </c>
      <c r="I98">
        <v>25</v>
      </c>
      <c r="N98" s="1">
        <f aca="true" t="shared" si="6" ref="N98:N108">SUM(F98:M98)</f>
        <v>100</v>
      </c>
      <c r="P98"/>
    </row>
    <row r="99" spans="1:16" ht="12.75">
      <c r="A99">
        <v>2</v>
      </c>
      <c r="B99">
        <v>82</v>
      </c>
      <c r="C99" t="s">
        <v>69</v>
      </c>
      <c r="D99" s="11" t="s">
        <v>10</v>
      </c>
      <c r="E99" t="s">
        <v>25</v>
      </c>
      <c r="F99">
        <v>22</v>
      </c>
      <c r="G99">
        <v>16</v>
      </c>
      <c r="H99">
        <v>22</v>
      </c>
      <c r="I99">
        <v>22</v>
      </c>
      <c r="N99" s="1">
        <f t="shared" si="6"/>
        <v>82</v>
      </c>
      <c r="P99"/>
    </row>
    <row r="100" spans="1:16" ht="12.75">
      <c r="A100">
        <v>3</v>
      </c>
      <c r="B100">
        <v>11</v>
      </c>
      <c r="C100" t="s">
        <v>143</v>
      </c>
      <c r="D100" s="11" t="s">
        <v>10</v>
      </c>
      <c r="E100" t="s">
        <v>120</v>
      </c>
      <c r="F100" s="11">
        <v>18</v>
      </c>
      <c r="G100" s="11">
        <v>20</v>
      </c>
      <c r="H100" s="11">
        <v>20</v>
      </c>
      <c r="I100" s="11">
        <v>20</v>
      </c>
      <c r="J100" s="11"/>
      <c r="K100" s="11"/>
      <c r="L100" s="11"/>
      <c r="M100" s="11"/>
      <c r="N100" s="1">
        <f t="shared" si="6"/>
        <v>78</v>
      </c>
      <c r="P100"/>
    </row>
    <row r="101" spans="1:16" ht="12.75">
      <c r="A101">
        <v>4</v>
      </c>
      <c r="B101">
        <v>122</v>
      </c>
      <c r="C101" t="s">
        <v>249</v>
      </c>
      <c r="D101" s="11" t="s">
        <v>10</v>
      </c>
      <c r="E101" t="s">
        <v>25</v>
      </c>
      <c r="F101" s="11">
        <v>16</v>
      </c>
      <c r="G101" s="11"/>
      <c r="H101" s="11">
        <v>18</v>
      </c>
      <c r="I101" s="11">
        <v>16</v>
      </c>
      <c r="J101" s="11"/>
      <c r="K101" s="11"/>
      <c r="L101" s="11"/>
      <c r="M101" s="11"/>
      <c r="N101" s="1">
        <f t="shared" si="6"/>
        <v>50</v>
      </c>
      <c r="P101"/>
    </row>
    <row r="102" spans="1:16" ht="12.75">
      <c r="A102">
        <v>5</v>
      </c>
      <c r="B102">
        <v>74</v>
      </c>
      <c r="C102" t="s">
        <v>173</v>
      </c>
      <c r="D102" s="11" t="s">
        <v>10</v>
      </c>
      <c r="E102" t="s">
        <v>25</v>
      </c>
      <c r="F102">
        <v>15</v>
      </c>
      <c r="H102" s="19">
        <v>16</v>
      </c>
      <c r="I102" s="11">
        <v>15</v>
      </c>
      <c r="J102" s="11"/>
      <c r="K102" s="11"/>
      <c r="L102" s="11"/>
      <c r="M102" s="11"/>
      <c r="N102" s="1">
        <f t="shared" si="6"/>
        <v>46</v>
      </c>
      <c r="P102"/>
    </row>
    <row r="103" spans="1:16" ht="12.75">
      <c r="A103">
        <v>6</v>
      </c>
      <c r="B103">
        <v>20</v>
      </c>
      <c r="C103" t="s">
        <v>200</v>
      </c>
      <c r="D103" s="11" t="s">
        <v>10</v>
      </c>
      <c r="E103" t="s">
        <v>130</v>
      </c>
      <c r="F103" s="11">
        <v>20</v>
      </c>
      <c r="G103" s="11">
        <v>22</v>
      </c>
      <c r="H103" s="11"/>
      <c r="I103" s="11"/>
      <c r="J103" s="11"/>
      <c r="K103" s="11"/>
      <c r="L103" s="11"/>
      <c r="M103" s="11"/>
      <c r="N103" s="1">
        <f t="shared" si="6"/>
        <v>42</v>
      </c>
      <c r="P103"/>
    </row>
    <row r="104" spans="1:16" ht="12.75">
      <c r="A104">
        <v>7</v>
      </c>
      <c r="B104" s="2">
        <v>75</v>
      </c>
      <c r="C104" s="2" t="s">
        <v>54</v>
      </c>
      <c r="D104" s="11" t="s">
        <v>10</v>
      </c>
      <c r="E104" s="2" t="s">
        <v>59</v>
      </c>
      <c r="F104" s="11">
        <v>14</v>
      </c>
      <c r="G104" s="11">
        <v>18</v>
      </c>
      <c r="H104" s="11">
        <v>1</v>
      </c>
      <c r="I104" s="11"/>
      <c r="J104" s="11"/>
      <c r="K104" s="11"/>
      <c r="L104" s="11"/>
      <c r="M104" s="11"/>
      <c r="N104" s="1">
        <f t="shared" si="6"/>
        <v>33</v>
      </c>
      <c r="P104"/>
    </row>
    <row r="105" spans="1:16" ht="12.75">
      <c r="A105">
        <v>8</v>
      </c>
      <c r="B105">
        <v>10</v>
      </c>
      <c r="C105" t="s">
        <v>201</v>
      </c>
      <c r="D105" s="11" t="s">
        <v>10</v>
      </c>
      <c r="E105" s="11" t="s">
        <v>202</v>
      </c>
      <c r="I105">
        <v>18</v>
      </c>
      <c r="N105" s="1">
        <f t="shared" si="6"/>
        <v>18</v>
      </c>
      <c r="P105"/>
    </row>
    <row r="106" spans="1:16" ht="12.75">
      <c r="A106">
        <v>9</v>
      </c>
      <c r="B106" s="2">
        <v>45</v>
      </c>
      <c r="C106" s="2" t="s">
        <v>74</v>
      </c>
      <c r="D106" s="11" t="s">
        <v>165</v>
      </c>
      <c r="E106" t="s">
        <v>117</v>
      </c>
      <c r="F106" s="2"/>
      <c r="G106" s="2"/>
      <c r="H106" s="2">
        <v>15</v>
      </c>
      <c r="I106" s="21"/>
      <c r="J106" s="21"/>
      <c r="K106" s="21"/>
      <c r="L106" s="21"/>
      <c r="M106" s="21"/>
      <c r="N106" s="1">
        <f t="shared" si="6"/>
        <v>15</v>
      </c>
      <c r="P106"/>
    </row>
    <row r="107" spans="1:16" ht="12.75">
      <c r="A107">
        <v>10</v>
      </c>
      <c r="B107">
        <v>14</v>
      </c>
      <c r="C107" t="s">
        <v>174</v>
      </c>
      <c r="D107" s="11" t="s">
        <v>10</v>
      </c>
      <c r="E107" s="11" t="s">
        <v>117</v>
      </c>
      <c r="F107">
        <v>1</v>
      </c>
      <c r="H107" s="11"/>
      <c r="I107" s="11"/>
      <c r="J107" s="11"/>
      <c r="K107" s="11"/>
      <c r="L107" s="11"/>
      <c r="M107" s="11"/>
      <c r="N107" s="1">
        <f t="shared" si="6"/>
        <v>1</v>
      </c>
      <c r="P107"/>
    </row>
    <row r="108" spans="1:16" ht="12.75">
      <c r="A108">
        <v>11</v>
      </c>
      <c r="B108">
        <v>26</v>
      </c>
      <c r="C108" t="s">
        <v>250</v>
      </c>
      <c r="D108" s="11" t="s">
        <v>10</v>
      </c>
      <c r="E108" s="11" t="s">
        <v>123</v>
      </c>
      <c r="F108">
        <v>1</v>
      </c>
      <c r="N108" s="1">
        <f t="shared" si="6"/>
        <v>1</v>
      </c>
      <c r="P108"/>
    </row>
    <row r="109" spans="2:16" ht="54.75" thickBot="1">
      <c r="B109" s="6" t="s">
        <v>70</v>
      </c>
      <c r="E109" s="5"/>
      <c r="F109" s="5" t="s">
        <v>34</v>
      </c>
      <c r="G109" s="5" t="s">
        <v>34</v>
      </c>
      <c r="H109" s="5" t="s">
        <v>168</v>
      </c>
      <c r="I109" s="5" t="s">
        <v>168</v>
      </c>
      <c r="J109" s="5" t="s">
        <v>219</v>
      </c>
      <c r="K109" s="5" t="s">
        <v>219</v>
      </c>
      <c r="L109" s="5" t="s">
        <v>220</v>
      </c>
      <c r="M109" s="5" t="s">
        <v>220</v>
      </c>
      <c r="N109" s="14" t="s">
        <v>84</v>
      </c>
      <c r="P109"/>
    </row>
    <row r="110" spans="1:16" ht="13.5" thickBot="1">
      <c r="A110" t="s">
        <v>5</v>
      </c>
      <c r="B110" s="3" t="s">
        <v>4</v>
      </c>
      <c r="C110" s="3" t="s">
        <v>8</v>
      </c>
      <c r="D110" s="3" t="s">
        <v>11</v>
      </c>
      <c r="E110" s="4" t="s">
        <v>12</v>
      </c>
      <c r="F110" s="15" t="s">
        <v>0</v>
      </c>
      <c r="G110" s="15" t="s">
        <v>1</v>
      </c>
      <c r="H110" s="15" t="s">
        <v>2</v>
      </c>
      <c r="I110" s="15" t="s">
        <v>3</v>
      </c>
      <c r="J110" s="15" t="s">
        <v>132</v>
      </c>
      <c r="K110" s="15" t="s">
        <v>133</v>
      </c>
      <c r="L110" s="15" t="s">
        <v>6</v>
      </c>
      <c r="M110" s="15" t="s">
        <v>7</v>
      </c>
      <c r="N110" s="15" t="s">
        <v>115</v>
      </c>
      <c r="P110"/>
    </row>
    <row r="111" spans="1:16" ht="12.75">
      <c r="A111">
        <v>1</v>
      </c>
      <c r="B111" s="12">
        <v>6</v>
      </c>
      <c r="C111" s="19" t="s">
        <v>251</v>
      </c>
      <c r="D111" s="12" t="s">
        <v>13</v>
      </c>
      <c r="E111" s="12" t="s">
        <v>51</v>
      </c>
      <c r="F111" s="11">
        <v>25</v>
      </c>
      <c r="G111" s="12">
        <v>25</v>
      </c>
      <c r="H111" s="12">
        <v>25</v>
      </c>
      <c r="I111" s="19">
        <v>25</v>
      </c>
      <c r="J111" s="12"/>
      <c r="K111" s="12"/>
      <c r="L111" s="12"/>
      <c r="M111" s="12"/>
      <c r="N111" s="1">
        <f aca="true" t="shared" si="7" ref="N111:N122">SUM(F111:M111)</f>
        <v>100</v>
      </c>
      <c r="P111"/>
    </row>
    <row r="112" spans="1:16" ht="12.75">
      <c r="A112">
        <v>2</v>
      </c>
      <c r="B112" s="19">
        <v>222</v>
      </c>
      <c r="C112" s="19" t="s">
        <v>241</v>
      </c>
      <c r="D112" s="19"/>
      <c r="E112" s="11" t="s">
        <v>94</v>
      </c>
      <c r="F112" s="12">
        <v>20</v>
      </c>
      <c r="G112" s="19">
        <v>20</v>
      </c>
      <c r="H112" s="19">
        <v>22</v>
      </c>
      <c r="I112" s="19">
        <v>22</v>
      </c>
      <c r="J112" s="19"/>
      <c r="K112" s="19"/>
      <c r="L112" s="19"/>
      <c r="M112" s="19"/>
      <c r="N112" s="1">
        <f t="shared" si="7"/>
        <v>84</v>
      </c>
      <c r="P112"/>
    </row>
    <row r="113" spans="1:16" ht="12.75">
      <c r="A113">
        <v>3</v>
      </c>
      <c r="B113" s="18">
        <v>72</v>
      </c>
      <c r="C113" s="18" t="s">
        <v>182</v>
      </c>
      <c r="D113" s="11" t="s">
        <v>10</v>
      </c>
      <c r="E113" s="11" t="s">
        <v>183</v>
      </c>
      <c r="F113" s="12">
        <v>22</v>
      </c>
      <c r="G113" s="12">
        <v>22</v>
      </c>
      <c r="H113" s="12">
        <v>11</v>
      </c>
      <c r="I113" s="19">
        <v>20</v>
      </c>
      <c r="J113" s="19"/>
      <c r="K113" s="19"/>
      <c r="L113" s="19"/>
      <c r="M113" s="19"/>
      <c r="N113" s="1">
        <f t="shared" si="7"/>
        <v>75</v>
      </c>
      <c r="P113"/>
    </row>
    <row r="114" spans="1:16" ht="12.75">
      <c r="A114">
        <v>4</v>
      </c>
      <c r="B114" s="18">
        <v>27</v>
      </c>
      <c r="C114" s="18" t="s">
        <v>162</v>
      </c>
      <c r="D114" s="19" t="s">
        <v>10</v>
      </c>
      <c r="E114" s="11" t="s">
        <v>123</v>
      </c>
      <c r="F114" s="19">
        <v>18</v>
      </c>
      <c r="G114" s="19">
        <v>16</v>
      </c>
      <c r="H114" s="19">
        <v>15</v>
      </c>
      <c r="I114" s="19">
        <v>15</v>
      </c>
      <c r="J114" s="12"/>
      <c r="K114" s="12"/>
      <c r="L114" s="12"/>
      <c r="M114" s="12"/>
      <c r="N114" s="1">
        <f t="shared" si="7"/>
        <v>64</v>
      </c>
      <c r="P114"/>
    </row>
    <row r="115" spans="1:16" ht="12.75">
      <c r="A115">
        <v>5</v>
      </c>
      <c r="B115" s="19">
        <v>74</v>
      </c>
      <c r="C115" s="19" t="s">
        <v>266</v>
      </c>
      <c r="D115" s="19"/>
      <c r="E115" s="11" t="s">
        <v>123</v>
      </c>
      <c r="F115" s="19">
        <v>13</v>
      </c>
      <c r="G115" s="19">
        <v>13</v>
      </c>
      <c r="H115" s="19">
        <v>13</v>
      </c>
      <c r="I115" s="19">
        <v>14</v>
      </c>
      <c r="J115" s="19"/>
      <c r="K115" s="19"/>
      <c r="L115" s="19"/>
      <c r="M115" s="19"/>
      <c r="N115" s="1">
        <f t="shared" si="7"/>
        <v>53</v>
      </c>
      <c r="P115"/>
    </row>
    <row r="116" spans="1:16" ht="12.75">
      <c r="A116">
        <v>6</v>
      </c>
      <c r="B116" s="12">
        <v>45</v>
      </c>
      <c r="C116" s="10" t="s">
        <v>82</v>
      </c>
      <c r="D116" s="12" t="s">
        <v>10</v>
      </c>
      <c r="E116" s="8" t="s">
        <v>166</v>
      </c>
      <c r="F116" s="12">
        <v>14</v>
      </c>
      <c r="G116" s="12">
        <v>18</v>
      </c>
      <c r="H116" s="19">
        <v>16</v>
      </c>
      <c r="I116" s="19"/>
      <c r="J116" s="19"/>
      <c r="K116" s="19"/>
      <c r="L116" s="19"/>
      <c r="M116" s="19"/>
      <c r="N116" s="1">
        <f t="shared" si="7"/>
        <v>48</v>
      </c>
      <c r="P116"/>
    </row>
    <row r="117" spans="1:16" ht="12.75">
      <c r="A117">
        <v>7</v>
      </c>
      <c r="B117" s="19">
        <v>3</v>
      </c>
      <c r="C117" s="19" t="s">
        <v>223</v>
      </c>
      <c r="D117" s="19" t="s">
        <v>10</v>
      </c>
      <c r="E117" s="11" t="s">
        <v>224</v>
      </c>
      <c r="F117" s="12"/>
      <c r="G117" s="19"/>
      <c r="H117" s="19">
        <v>20</v>
      </c>
      <c r="I117" s="19">
        <v>18</v>
      </c>
      <c r="J117" s="19"/>
      <c r="K117" s="19"/>
      <c r="L117" s="19"/>
      <c r="M117" s="19"/>
      <c r="N117" s="1">
        <f t="shared" si="7"/>
        <v>38</v>
      </c>
      <c r="P117"/>
    </row>
    <row r="118" spans="1:16" ht="12.75">
      <c r="A118">
        <v>8</v>
      </c>
      <c r="B118" s="19">
        <v>112</v>
      </c>
      <c r="C118" s="18" t="s">
        <v>135</v>
      </c>
      <c r="D118" s="19" t="s">
        <v>10</v>
      </c>
      <c r="E118" s="11" t="s">
        <v>105</v>
      </c>
      <c r="F118" s="19">
        <v>1</v>
      </c>
      <c r="G118" s="12"/>
      <c r="H118" s="12">
        <v>18</v>
      </c>
      <c r="I118" s="19">
        <v>16</v>
      </c>
      <c r="J118" s="19"/>
      <c r="K118" s="19"/>
      <c r="L118" s="19"/>
      <c r="M118" s="19"/>
      <c r="N118" s="1">
        <f t="shared" si="7"/>
        <v>35</v>
      </c>
      <c r="P118"/>
    </row>
    <row r="119" spans="1:16" ht="12.75">
      <c r="A119">
        <v>9</v>
      </c>
      <c r="B119" s="12">
        <v>48</v>
      </c>
      <c r="C119" s="12" t="s">
        <v>99</v>
      </c>
      <c r="D119" s="12" t="s">
        <v>10</v>
      </c>
      <c r="E119" s="8" t="s">
        <v>166</v>
      </c>
      <c r="F119" s="19">
        <v>16</v>
      </c>
      <c r="G119" s="19">
        <v>15</v>
      </c>
      <c r="H119" s="19"/>
      <c r="I119" s="19"/>
      <c r="J119" s="19"/>
      <c r="K119" s="19"/>
      <c r="L119" s="19"/>
      <c r="M119" s="19"/>
      <c r="N119" s="1">
        <f t="shared" si="7"/>
        <v>31</v>
      </c>
      <c r="P119"/>
    </row>
    <row r="120" spans="1:16" ht="12.75">
      <c r="A120">
        <v>10</v>
      </c>
      <c r="B120" s="12">
        <v>75</v>
      </c>
      <c r="C120" s="12" t="s">
        <v>113</v>
      </c>
      <c r="D120" s="12" t="s">
        <v>40</v>
      </c>
      <c r="E120" s="12" t="s">
        <v>39</v>
      </c>
      <c r="F120" s="19">
        <v>15</v>
      </c>
      <c r="G120" s="19">
        <v>14</v>
      </c>
      <c r="H120" s="19"/>
      <c r="I120" s="19"/>
      <c r="J120" s="19"/>
      <c r="K120" s="19"/>
      <c r="L120" s="19"/>
      <c r="M120" s="19"/>
      <c r="N120" s="1">
        <f t="shared" si="7"/>
        <v>29</v>
      </c>
      <c r="P120"/>
    </row>
    <row r="121" spans="1:16" ht="12.75">
      <c r="A121">
        <v>11</v>
      </c>
      <c r="B121" s="11">
        <v>95</v>
      </c>
      <c r="C121" s="8" t="s">
        <v>134</v>
      </c>
      <c r="D121" s="11" t="s">
        <v>10</v>
      </c>
      <c r="E121" s="12" t="s">
        <v>51</v>
      </c>
      <c r="F121" s="19"/>
      <c r="G121" s="19"/>
      <c r="H121" s="12">
        <v>14</v>
      </c>
      <c r="I121" s="12">
        <v>12</v>
      </c>
      <c r="J121" s="12"/>
      <c r="K121" s="12"/>
      <c r="L121" s="12"/>
      <c r="M121" s="12"/>
      <c r="N121" s="1">
        <f t="shared" si="7"/>
        <v>26</v>
      </c>
      <c r="P121"/>
    </row>
    <row r="122" spans="1:16" ht="12.75">
      <c r="A122">
        <v>12</v>
      </c>
      <c r="B122" s="18">
        <v>176</v>
      </c>
      <c r="C122" s="18" t="s">
        <v>247</v>
      </c>
      <c r="D122" s="11" t="s">
        <v>10</v>
      </c>
      <c r="E122" s="11" t="s">
        <v>127</v>
      </c>
      <c r="F122" s="11" t="s">
        <v>5</v>
      </c>
      <c r="G122" s="11"/>
      <c r="H122" s="11">
        <v>12</v>
      </c>
      <c r="I122" s="11">
        <v>13</v>
      </c>
      <c r="J122" s="11"/>
      <c r="K122" s="11"/>
      <c r="L122" s="11"/>
      <c r="M122" s="11"/>
      <c r="N122" s="1">
        <f t="shared" si="7"/>
        <v>25</v>
      </c>
      <c r="P122"/>
    </row>
    <row r="123" spans="2:16" ht="54.75" thickBot="1">
      <c r="B123" s="25" t="s">
        <v>71</v>
      </c>
      <c r="C123" s="25"/>
      <c r="D123" s="13"/>
      <c r="E123" s="13"/>
      <c r="F123" s="5" t="s">
        <v>34</v>
      </c>
      <c r="G123" s="5" t="s">
        <v>34</v>
      </c>
      <c r="H123" s="5" t="s">
        <v>168</v>
      </c>
      <c r="I123" s="5" t="s">
        <v>168</v>
      </c>
      <c r="J123" s="5" t="s">
        <v>219</v>
      </c>
      <c r="K123" s="5" t="s">
        <v>219</v>
      </c>
      <c r="L123" s="5" t="s">
        <v>220</v>
      </c>
      <c r="M123" s="5" t="s">
        <v>220</v>
      </c>
      <c r="N123" s="14" t="s">
        <v>84</v>
      </c>
      <c r="O123" s="5" t="s">
        <v>5</v>
      </c>
      <c r="P123"/>
    </row>
    <row r="124" spans="2:16" ht="12" customHeight="1" thickBot="1">
      <c r="B124" s="3" t="s">
        <v>4</v>
      </c>
      <c r="C124" s="3" t="s">
        <v>8</v>
      </c>
      <c r="D124" s="3" t="s">
        <v>11</v>
      </c>
      <c r="E124" s="4" t="s">
        <v>12</v>
      </c>
      <c r="F124" s="15" t="s">
        <v>0</v>
      </c>
      <c r="G124" s="15" t="s">
        <v>1</v>
      </c>
      <c r="H124" s="15" t="s">
        <v>2</v>
      </c>
      <c r="I124" s="15" t="s">
        <v>3</v>
      </c>
      <c r="J124" s="15" t="s">
        <v>132</v>
      </c>
      <c r="K124" s="15" t="s">
        <v>133</v>
      </c>
      <c r="L124" s="15" t="s">
        <v>6</v>
      </c>
      <c r="M124" s="15" t="s">
        <v>7</v>
      </c>
      <c r="N124" s="15" t="s">
        <v>115</v>
      </c>
      <c r="P124"/>
    </row>
    <row r="125" spans="1:16" ht="12" customHeight="1">
      <c r="A125">
        <v>1</v>
      </c>
      <c r="B125" s="19">
        <v>168</v>
      </c>
      <c r="C125" s="19" t="s">
        <v>180</v>
      </c>
      <c r="D125" s="11" t="s">
        <v>10</v>
      </c>
      <c r="E125" s="12" t="s">
        <v>65</v>
      </c>
      <c r="F125" s="19">
        <v>22</v>
      </c>
      <c r="G125" s="19">
        <v>22</v>
      </c>
      <c r="H125" s="12">
        <v>20</v>
      </c>
      <c r="I125" s="19">
        <v>22</v>
      </c>
      <c r="J125" s="19"/>
      <c r="K125" s="19"/>
      <c r="L125" s="19"/>
      <c r="M125" s="19"/>
      <c r="N125" s="1">
        <f aca="true" t="shared" si="8" ref="N125:N137">SUM(F125:M125)</f>
        <v>86</v>
      </c>
      <c r="P125"/>
    </row>
    <row r="126" spans="1:16" ht="12" customHeight="1">
      <c r="A126">
        <v>2</v>
      </c>
      <c r="B126" s="18">
        <v>7</v>
      </c>
      <c r="C126" s="18" t="s">
        <v>181</v>
      </c>
      <c r="D126" s="19" t="s">
        <v>10</v>
      </c>
      <c r="E126" s="12" t="s">
        <v>65</v>
      </c>
      <c r="F126" s="19">
        <v>25</v>
      </c>
      <c r="G126" s="19">
        <v>25</v>
      </c>
      <c r="H126" s="12">
        <v>25</v>
      </c>
      <c r="I126" s="19"/>
      <c r="J126" s="19"/>
      <c r="K126" s="19"/>
      <c r="L126" s="19"/>
      <c r="M126" s="19"/>
      <c r="N126" s="1">
        <f t="shared" si="8"/>
        <v>75</v>
      </c>
      <c r="P126"/>
    </row>
    <row r="127" spans="1:16" ht="12" customHeight="1">
      <c r="A127">
        <v>3</v>
      </c>
      <c r="B127" s="10">
        <v>8</v>
      </c>
      <c r="C127" s="10" t="s">
        <v>55</v>
      </c>
      <c r="D127" s="12" t="s">
        <v>10</v>
      </c>
      <c r="E127" s="12" t="s">
        <v>65</v>
      </c>
      <c r="F127" s="12">
        <v>20</v>
      </c>
      <c r="G127" s="12">
        <v>20</v>
      </c>
      <c r="H127" s="19">
        <v>15</v>
      </c>
      <c r="I127" s="19">
        <v>15</v>
      </c>
      <c r="J127" s="19"/>
      <c r="K127" s="19"/>
      <c r="L127" s="19"/>
      <c r="M127" s="19"/>
      <c r="N127" s="1">
        <f t="shared" si="8"/>
        <v>70</v>
      </c>
      <c r="P127"/>
    </row>
    <row r="128" spans="1:16" ht="12" customHeight="1">
      <c r="A128">
        <v>4</v>
      </c>
      <c r="B128" s="12">
        <v>55</v>
      </c>
      <c r="C128" s="12" t="s">
        <v>52</v>
      </c>
      <c r="D128" s="12" t="s">
        <v>10</v>
      </c>
      <c r="E128" s="19" t="s">
        <v>179</v>
      </c>
      <c r="F128" s="12">
        <v>16</v>
      </c>
      <c r="G128" s="12">
        <v>16</v>
      </c>
      <c r="H128" s="19">
        <v>18</v>
      </c>
      <c r="I128" s="19">
        <v>18</v>
      </c>
      <c r="J128" s="19"/>
      <c r="K128" s="19"/>
      <c r="L128" s="19"/>
      <c r="M128" s="19"/>
      <c r="N128" s="1">
        <f t="shared" si="8"/>
        <v>68</v>
      </c>
      <c r="P128"/>
    </row>
    <row r="129" spans="1:16" ht="12" customHeight="1">
      <c r="A129">
        <v>5</v>
      </c>
      <c r="B129" s="19">
        <v>22</v>
      </c>
      <c r="C129" s="11" t="s">
        <v>184</v>
      </c>
      <c r="D129" s="12" t="s">
        <v>10</v>
      </c>
      <c r="E129" s="8" t="s">
        <v>216</v>
      </c>
      <c r="F129" s="11">
        <v>18</v>
      </c>
      <c r="G129" s="19">
        <v>18</v>
      </c>
      <c r="H129" s="19">
        <v>14</v>
      </c>
      <c r="I129" s="19">
        <v>16</v>
      </c>
      <c r="J129" s="19"/>
      <c r="K129" s="19"/>
      <c r="L129" s="19"/>
      <c r="M129" s="19"/>
      <c r="N129" s="1">
        <f t="shared" si="8"/>
        <v>66</v>
      </c>
      <c r="P129"/>
    </row>
    <row r="130" spans="1:16" ht="12" customHeight="1">
      <c r="A130">
        <v>6</v>
      </c>
      <c r="B130" s="10">
        <v>35</v>
      </c>
      <c r="C130" s="10" t="s">
        <v>96</v>
      </c>
      <c r="D130" s="12" t="s">
        <v>47</v>
      </c>
      <c r="E130" s="12" t="s">
        <v>103</v>
      </c>
      <c r="F130" s="19">
        <v>14</v>
      </c>
      <c r="G130" s="19">
        <v>14</v>
      </c>
      <c r="H130" s="19">
        <v>12</v>
      </c>
      <c r="I130" s="19">
        <v>14</v>
      </c>
      <c r="J130" s="19"/>
      <c r="K130" s="19"/>
      <c r="L130" s="19"/>
      <c r="M130" s="19"/>
      <c r="N130" s="1">
        <f t="shared" si="8"/>
        <v>54</v>
      </c>
      <c r="P130"/>
    </row>
    <row r="131" spans="1:16" ht="12" customHeight="1">
      <c r="A131">
        <v>7</v>
      </c>
      <c r="B131" s="8">
        <v>103</v>
      </c>
      <c r="C131" s="8" t="s">
        <v>78</v>
      </c>
      <c r="D131" s="11" t="s">
        <v>10</v>
      </c>
      <c r="E131" s="12"/>
      <c r="F131" s="12"/>
      <c r="G131" s="12"/>
      <c r="H131" s="19">
        <v>22</v>
      </c>
      <c r="I131" s="19">
        <v>25</v>
      </c>
      <c r="J131" s="19"/>
      <c r="K131" s="19"/>
      <c r="L131" s="19"/>
      <c r="M131" s="19"/>
      <c r="N131" s="1">
        <f t="shared" si="8"/>
        <v>47</v>
      </c>
      <c r="P131"/>
    </row>
    <row r="132" spans="1:16" ht="12" customHeight="1">
      <c r="A132">
        <v>8</v>
      </c>
      <c r="B132">
        <v>56</v>
      </c>
      <c r="C132" t="s">
        <v>215</v>
      </c>
      <c r="D132" t="s">
        <v>10</v>
      </c>
      <c r="F132" s="19">
        <v>13</v>
      </c>
      <c r="G132" s="19">
        <v>13</v>
      </c>
      <c r="H132" s="19">
        <v>10</v>
      </c>
      <c r="I132" s="19">
        <v>10</v>
      </c>
      <c r="J132" s="19"/>
      <c r="K132" s="19"/>
      <c r="L132" s="19"/>
      <c r="M132" s="19"/>
      <c r="N132" s="1">
        <f t="shared" si="8"/>
        <v>46</v>
      </c>
      <c r="P132"/>
    </row>
    <row r="133" spans="1:16" ht="12.75">
      <c r="A133">
        <v>9</v>
      </c>
      <c r="B133" s="10">
        <v>25</v>
      </c>
      <c r="C133" s="10" t="s">
        <v>104</v>
      </c>
      <c r="D133" s="12" t="s">
        <v>10</v>
      </c>
      <c r="E133" s="12" t="s">
        <v>19</v>
      </c>
      <c r="F133" s="19">
        <v>1</v>
      </c>
      <c r="G133" s="19"/>
      <c r="H133" s="19">
        <v>16</v>
      </c>
      <c r="I133" s="19">
        <v>20</v>
      </c>
      <c r="J133" s="19"/>
      <c r="K133" s="19"/>
      <c r="L133" s="19"/>
      <c r="M133" s="19"/>
      <c r="N133" s="1">
        <f t="shared" si="8"/>
        <v>37</v>
      </c>
      <c r="P133"/>
    </row>
    <row r="134" spans="1:16" ht="12" customHeight="1">
      <c r="A134">
        <v>10</v>
      </c>
      <c r="B134">
        <v>46</v>
      </c>
      <c r="C134" t="s">
        <v>242</v>
      </c>
      <c r="D134" t="s">
        <v>10</v>
      </c>
      <c r="E134" t="s">
        <v>123</v>
      </c>
      <c r="F134">
        <v>15</v>
      </c>
      <c r="G134">
        <v>15</v>
      </c>
      <c r="N134" s="1">
        <f t="shared" si="8"/>
        <v>30</v>
      </c>
      <c r="P134"/>
    </row>
    <row r="135" spans="1:16" ht="12" customHeight="1">
      <c r="A135">
        <v>12</v>
      </c>
      <c r="B135" s="18">
        <v>17</v>
      </c>
      <c r="C135" s="12" t="s">
        <v>100</v>
      </c>
      <c r="D135" s="11" t="s">
        <v>208</v>
      </c>
      <c r="E135" s="19" t="s">
        <v>209</v>
      </c>
      <c r="F135" s="12"/>
      <c r="G135" s="12"/>
      <c r="H135" s="12">
        <v>13</v>
      </c>
      <c r="I135" s="19">
        <v>11</v>
      </c>
      <c r="J135" s="19"/>
      <c r="K135" s="19"/>
      <c r="L135" s="19"/>
      <c r="M135" s="19"/>
      <c r="N135" s="1">
        <f t="shared" si="8"/>
        <v>24</v>
      </c>
      <c r="P135"/>
    </row>
    <row r="136" spans="1:16" ht="12" customHeight="1">
      <c r="A136">
        <v>13</v>
      </c>
      <c r="B136" s="8">
        <v>195</v>
      </c>
      <c r="C136" s="8" t="s">
        <v>268</v>
      </c>
      <c r="D136" s="11" t="s">
        <v>47</v>
      </c>
      <c r="E136" s="12"/>
      <c r="F136" s="12"/>
      <c r="G136" s="12"/>
      <c r="H136" s="19">
        <v>11</v>
      </c>
      <c r="I136" s="19">
        <v>13</v>
      </c>
      <c r="J136" s="19"/>
      <c r="K136" s="19"/>
      <c r="L136" s="19"/>
      <c r="M136" s="19"/>
      <c r="N136" s="1">
        <f t="shared" si="8"/>
        <v>24</v>
      </c>
      <c r="P136"/>
    </row>
    <row r="137" spans="1:16" ht="12" customHeight="1">
      <c r="A137">
        <v>14</v>
      </c>
      <c r="B137" s="8">
        <v>47</v>
      </c>
      <c r="C137" s="8" t="s">
        <v>267</v>
      </c>
      <c r="D137" s="11" t="s">
        <v>10</v>
      </c>
      <c r="E137" s="11" t="s">
        <v>5</v>
      </c>
      <c r="F137" s="19"/>
      <c r="G137" s="19"/>
      <c r="H137" s="19">
        <v>9</v>
      </c>
      <c r="I137" s="19">
        <v>12</v>
      </c>
      <c r="J137" s="19"/>
      <c r="K137" s="19"/>
      <c r="L137" s="19"/>
      <c r="M137" s="19"/>
      <c r="N137" s="1">
        <f t="shared" si="8"/>
        <v>21</v>
      </c>
      <c r="P137"/>
    </row>
    <row r="138" spans="2:16" ht="54.75" thickBot="1">
      <c r="B138" s="25" t="s">
        <v>222</v>
      </c>
      <c r="C138" s="25"/>
      <c r="D138" s="13"/>
      <c r="E138" s="13"/>
      <c r="F138" s="5" t="s">
        <v>34</v>
      </c>
      <c r="G138" s="5" t="s">
        <v>34</v>
      </c>
      <c r="H138" s="5" t="s">
        <v>168</v>
      </c>
      <c r="I138" s="5" t="s">
        <v>168</v>
      </c>
      <c r="J138" s="5" t="s">
        <v>219</v>
      </c>
      <c r="K138" s="5" t="s">
        <v>219</v>
      </c>
      <c r="L138" s="5" t="s">
        <v>220</v>
      </c>
      <c r="M138" s="5" t="s">
        <v>220</v>
      </c>
      <c r="N138" s="14" t="s">
        <v>84</v>
      </c>
      <c r="P138"/>
    </row>
    <row r="139" spans="2:16" ht="12" customHeight="1" thickBot="1">
      <c r="B139" s="3" t="s">
        <v>4</v>
      </c>
      <c r="C139" s="3" t="s">
        <v>8</v>
      </c>
      <c r="D139" s="3" t="s">
        <v>11</v>
      </c>
      <c r="E139" s="4" t="s">
        <v>12</v>
      </c>
      <c r="F139" s="15" t="s">
        <v>0</v>
      </c>
      <c r="G139" s="15" t="s">
        <v>1</v>
      </c>
      <c r="H139" s="15" t="s">
        <v>2</v>
      </c>
      <c r="I139" s="15" t="s">
        <v>3</v>
      </c>
      <c r="J139" s="15" t="s">
        <v>132</v>
      </c>
      <c r="K139" s="15" t="s">
        <v>133</v>
      </c>
      <c r="L139" s="15" t="s">
        <v>6</v>
      </c>
      <c r="M139" s="15" t="s">
        <v>7</v>
      </c>
      <c r="N139" s="15" t="s">
        <v>115</v>
      </c>
      <c r="P139"/>
    </row>
    <row r="140" spans="1:16" ht="12" customHeight="1">
      <c r="A140">
        <v>1</v>
      </c>
      <c r="B140" s="19">
        <v>34</v>
      </c>
      <c r="C140" s="19" t="s">
        <v>122</v>
      </c>
      <c r="D140" s="11" t="s">
        <v>10</v>
      </c>
      <c r="E140" s="11" t="s">
        <v>94</v>
      </c>
      <c r="F140" s="11">
        <v>25</v>
      </c>
      <c r="G140" s="12">
        <v>25</v>
      </c>
      <c r="H140" s="12">
        <v>25</v>
      </c>
      <c r="I140" s="19">
        <v>25</v>
      </c>
      <c r="J140" s="19"/>
      <c r="K140" s="19"/>
      <c r="L140" s="19"/>
      <c r="M140" s="19"/>
      <c r="N140" s="1">
        <f aca="true" t="shared" si="9" ref="N140:N153">SUM(F140:M140)</f>
        <v>100</v>
      </c>
      <c r="P140"/>
    </row>
    <row r="141" spans="1:16" ht="12" customHeight="1">
      <c r="A141">
        <v>2</v>
      </c>
      <c r="B141" s="18">
        <v>6</v>
      </c>
      <c r="C141" s="18" t="s">
        <v>129</v>
      </c>
      <c r="D141" s="19" t="s">
        <v>10</v>
      </c>
      <c r="E141" s="11" t="s">
        <v>94</v>
      </c>
      <c r="F141" s="12">
        <v>22</v>
      </c>
      <c r="G141" s="12">
        <v>20</v>
      </c>
      <c r="H141" s="12">
        <v>20</v>
      </c>
      <c r="I141" s="19">
        <v>20</v>
      </c>
      <c r="J141" s="19"/>
      <c r="K141" s="19"/>
      <c r="L141" s="19"/>
      <c r="M141" s="19"/>
      <c r="N141" s="1">
        <f t="shared" si="9"/>
        <v>82</v>
      </c>
      <c r="P141"/>
    </row>
    <row r="142" spans="1:16" ht="12" customHeight="1">
      <c r="A142">
        <v>3</v>
      </c>
      <c r="B142" s="18">
        <v>42</v>
      </c>
      <c r="C142" s="18" t="s">
        <v>253</v>
      </c>
      <c r="D142" s="19" t="s">
        <v>10</v>
      </c>
      <c r="E142" s="11"/>
      <c r="F142" s="11">
        <v>20</v>
      </c>
      <c r="G142" s="19">
        <v>22</v>
      </c>
      <c r="H142" s="12">
        <v>9</v>
      </c>
      <c r="I142" s="19">
        <v>16</v>
      </c>
      <c r="J142" s="19"/>
      <c r="K142" s="19"/>
      <c r="L142" s="19"/>
      <c r="M142" s="19"/>
      <c r="N142" s="1">
        <f t="shared" si="9"/>
        <v>67</v>
      </c>
      <c r="P142"/>
    </row>
    <row r="143" spans="1:16" ht="12" customHeight="1">
      <c r="A143">
        <v>4</v>
      </c>
      <c r="B143">
        <v>69</v>
      </c>
      <c r="C143" t="s">
        <v>109</v>
      </c>
      <c r="D143" t="s">
        <v>10</v>
      </c>
      <c r="E143" s="11" t="s">
        <v>94</v>
      </c>
      <c r="F143" s="19">
        <v>16</v>
      </c>
      <c r="G143">
        <v>18</v>
      </c>
      <c r="H143" s="19">
        <v>18</v>
      </c>
      <c r="I143" s="19">
        <v>15</v>
      </c>
      <c r="J143" s="19"/>
      <c r="K143" s="19"/>
      <c r="L143" s="19"/>
      <c r="M143" s="19"/>
      <c r="N143" s="1">
        <f t="shared" si="9"/>
        <v>67</v>
      </c>
      <c r="P143"/>
    </row>
    <row r="144" spans="1:16" ht="12" customHeight="1">
      <c r="A144">
        <v>5</v>
      </c>
      <c r="B144">
        <v>93</v>
      </c>
      <c r="C144" t="s">
        <v>48</v>
      </c>
      <c r="D144" t="s">
        <v>10</v>
      </c>
      <c r="E144" s="11" t="s">
        <v>67</v>
      </c>
      <c r="F144" s="19">
        <v>15</v>
      </c>
      <c r="G144" s="19">
        <v>16</v>
      </c>
      <c r="H144" s="19">
        <v>11</v>
      </c>
      <c r="I144" s="19">
        <v>9</v>
      </c>
      <c r="J144" s="19"/>
      <c r="K144" s="19"/>
      <c r="L144" s="19"/>
      <c r="M144" s="19"/>
      <c r="N144" s="1">
        <f t="shared" si="9"/>
        <v>51</v>
      </c>
      <c r="P144"/>
    </row>
    <row r="145" spans="1:16" ht="12" customHeight="1">
      <c r="A145">
        <v>6</v>
      </c>
      <c r="B145" s="19">
        <v>24</v>
      </c>
      <c r="C145" s="19" t="s">
        <v>145</v>
      </c>
      <c r="D145" s="11" t="s">
        <v>10</v>
      </c>
      <c r="E145" s="11"/>
      <c r="F145" s="19">
        <v>14</v>
      </c>
      <c r="G145" s="19">
        <v>13</v>
      </c>
      <c r="H145" s="19">
        <v>12</v>
      </c>
      <c r="I145" s="19">
        <v>10</v>
      </c>
      <c r="J145" s="19"/>
      <c r="K145" s="19"/>
      <c r="L145" s="19"/>
      <c r="M145" s="19"/>
      <c r="N145" s="1">
        <f t="shared" si="9"/>
        <v>49</v>
      </c>
      <c r="P145"/>
    </row>
    <row r="146" spans="1:16" ht="12" customHeight="1">
      <c r="A146">
        <v>7</v>
      </c>
      <c r="B146" s="12">
        <v>141</v>
      </c>
      <c r="C146" s="12" t="s">
        <v>101</v>
      </c>
      <c r="D146" s="12" t="s">
        <v>10</v>
      </c>
      <c r="E146" s="11" t="s">
        <v>97</v>
      </c>
      <c r="F146" s="19">
        <v>12</v>
      </c>
      <c r="G146" s="19">
        <v>14</v>
      </c>
      <c r="H146" s="19">
        <v>10</v>
      </c>
      <c r="I146" s="19">
        <v>11</v>
      </c>
      <c r="J146" s="19"/>
      <c r="K146" s="19"/>
      <c r="L146" s="19"/>
      <c r="M146" s="19"/>
      <c r="N146" s="1">
        <f t="shared" si="9"/>
        <v>47</v>
      </c>
      <c r="P146"/>
    </row>
    <row r="147" spans="1:16" ht="12" customHeight="1">
      <c r="A147">
        <v>8</v>
      </c>
      <c r="B147" s="12">
        <v>51</v>
      </c>
      <c r="C147" s="19" t="s">
        <v>252</v>
      </c>
      <c r="D147" s="12" t="s">
        <v>10</v>
      </c>
      <c r="E147" s="11" t="s">
        <v>5</v>
      </c>
      <c r="F147" s="11">
        <v>18</v>
      </c>
      <c r="G147" s="12"/>
      <c r="H147" s="19">
        <v>15</v>
      </c>
      <c r="I147" s="19">
        <v>13</v>
      </c>
      <c r="J147" s="19"/>
      <c r="K147" s="19"/>
      <c r="L147" s="19"/>
      <c r="M147" s="19"/>
      <c r="N147" s="1">
        <f t="shared" si="9"/>
        <v>46</v>
      </c>
      <c r="P147"/>
    </row>
    <row r="148" spans="1:16" ht="12" customHeight="1">
      <c r="A148">
        <v>9</v>
      </c>
      <c r="B148">
        <v>23</v>
      </c>
      <c r="C148" t="s">
        <v>175</v>
      </c>
      <c r="D148" t="s">
        <v>10</v>
      </c>
      <c r="E148" s="11" t="s">
        <v>94</v>
      </c>
      <c r="F148" s="19">
        <v>10</v>
      </c>
      <c r="G148" s="19"/>
      <c r="H148" s="19">
        <v>16</v>
      </c>
      <c r="I148" s="19">
        <v>18</v>
      </c>
      <c r="J148" s="19"/>
      <c r="K148" s="19"/>
      <c r="L148" s="19"/>
      <c r="M148" s="19"/>
      <c r="N148" s="1">
        <f t="shared" si="9"/>
        <v>44</v>
      </c>
      <c r="P148"/>
    </row>
    <row r="149" spans="1:16" ht="12" customHeight="1">
      <c r="A149">
        <v>10</v>
      </c>
      <c r="B149" s="8">
        <v>94</v>
      </c>
      <c r="C149" s="8" t="s">
        <v>203</v>
      </c>
      <c r="D149" s="11" t="s">
        <v>10</v>
      </c>
      <c r="E149" s="11" t="s">
        <v>204</v>
      </c>
      <c r="F149" s="19"/>
      <c r="G149" s="19"/>
      <c r="H149" s="19">
        <v>22</v>
      </c>
      <c r="I149" s="19">
        <v>22</v>
      </c>
      <c r="J149" s="19"/>
      <c r="K149" s="19"/>
      <c r="L149" s="19"/>
      <c r="M149" s="19"/>
      <c r="N149" s="1">
        <f t="shared" si="9"/>
        <v>44</v>
      </c>
      <c r="P149"/>
    </row>
    <row r="150" spans="1:16" ht="12" customHeight="1">
      <c r="A150">
        <v>11</v>
      </c>
      <c r="B150" s="18">
        <v>64</v>
      </c>
      <c r="C150" s="18" t="s">
        <v>254</v>
      </c>
      <c r="D150" s="19" t="s">
        <v>10</v>
      </c>
      <c r="E150" s="11"/>
      <c r="F150" s="11">
        <v>13</v>
      </c>
      <c r="G150" s="19">
        <v>15</v>
      </c>
      <c r="H150" s="12"/>
      <c r="I150" s="19"/>
      <c r="J150" s="19"/>
      <c r="K150" s="19"/>
      <c r="L150" s="19"/>
      <c r="M150" s="19"/>
      <c r="N150" s="1">
        <f t="shared" si="9"/>
        <v>28</v>
      </c>
      <c r="P150"/>
    </row>
    <row r="151" spans="1:16" ht="12" customHeight="1">
      <c r="A151">
        <v>12</v>
      </c>
      <c r="B151" s="12">
        <v>80</v>
      </c>
      <c r="C151" s="12" t="s">
        <v>92</v>
      </c>
      <c r="D151" s="12" t="s">
        <v>10</v>
      </c>
      <c r="E151" s="11" t="s">
        <v>97</v>
      </c>
      <c r="F151" s="19"/>
      <c r="G151" s="19"/>
      <c r="H151" s="12">
        <v>14</v>
      </c>
      <c r="I151" s="19">
        <v>14</v>
      </c>
      <c r="J151" s="19"/>
      <c r="K151" s="19"/>
      <c r="L151" s="19"/>
      <c r="M151" s="19"/>
      <c r="N151" s="1">
        <f t="shared" si="9"/>
        <v>28</v>
      </c>
      <c r="P151"/>
    </row>
    <row r="152" spans="1:16" ht="12" customHeight="1">
      <c r="A152">
        <v>13</v>
      </c>
      <c r="B152" s="10">
        <v>136</v>
      </c>
      <c r="C152" s="18" t="s">
        <v>196</v>
      </c>
      <c r="D152" s="12" t="s">
        <v>10</v>
      </c>
      <c r="E152" s="11" t="s">
        <v>97</v>
      </c>
      <c r="F152" s="19">
        <v>1</v>
      </c>
      <c r="G152" s="19"/>
      <c r="H152" s="19">
        <v>13</v>
      </c>
      <c r="I152" s="19">
        <v>12</v>
      </c>
      <c r="J152" s="19"/>
      <c r="K152" s="19"/>
      <c r="L152" s="19"/>
      <c r="M152" s="19"/>
      <c r="N152" s="1">
        <f t="shared" si="9"/>
        <v>26</v>
      </c>
      <c r="P152"/>
    </row>
    <row r="153" spans="1:16" ht="12" customHeight="1">
      <c r="A153">
        <v>14</v>
      </c>
      <c r="B153" s="18">
        <v>83</v>
      </c>
      <c r="C153" s="18" t="s">
        <v>128</v>
      </c>
      <c r="D153" s="19" t="s">
        <v>41</v>
      </c>
      <c r="E153" s="11" t="s">
        <v>105</v>
      </c>
      <c r="F153" s="11">
        <v>11</v>
      </c>
      <c r="G153" s="19">
        <v>12</v>
      </c>
      <c r="H153" s="12"/>
      <c r="I153" s="19"/>
      <c r="J153" s="19"/>
      <c r="K153" s="19"/>
      <c r="L153" s="19"/>
      <c r="M153" s="19"/>
      <c r="N153" s="1">
        <f t="shared" si="9"/>
        <v>23</v>
      </c>
      <c r="P153"/>
    </row>
    <row r="154" spans="2:16" ht="54.75" thickBot="1">
      <c r="B154" s="25" t="s">
        <v>72</v>
      </c>
      <c r="C154" s="25"/>
      <c r="D154" s="13"/>
      <c r="E154" s="13"/>
      <c r="F154" s="5" t="s">
        <v>34</v>
      </c>
      <c r="G154" s="5" t="s">
        <v>34</v>
      </c>
      <c r="H154" s="5" t="s">
        <v>168</v>
      </c>
      <c r="I154" s="5" t="s">
        <v>168</v>
      </c>
      <c r="J154" s="5" t="s">
        <v>219</v>
      </c>
      <c r="K154" s="5" t="s">
        <v>219</v>
      </c>
      <c r="L154" s="5" t="s">
        <v>220</v>
      </c>
      <c r="M154" s="5" t="s">
        <v>220</v>
      </c>
      <c r="N154" s="14" t="s">
        <v>84</v>
      </c>
      <c r="P154"/>
    </row>
    <row r="155" spans="2:16" ht="12" customHeight="1" thickBot="1">
      <c r="B155" s="3" t="s">
        <v>4</v>
      </c>
      <c r="C155" s="3" t="s">
        <v>8</v>
      </c>
      <c r="D155" s="3" t="s">
        <v>11</v>
      </c>
      <c r="E155" s="4" t="s">
        <v>12</v>
      </c>
      <c r="F155" s="15" t="s">
        <v>0</v>
      </c>
      <c r="G155" s="15" t="s">
        <v>1</v>
      </c>
      <c r="H155" s="15" t="s">
        <v>2</v>
      </c>
      <c r="I155" s="15" t="s">
        <v>3</v>
      </c>
      <c r="J155" s="15" t="s">
        <v>132</v>
      </c>
      <c r="K155" s="15" t="s">
        <v>133</v>
      </c>
      <c r="L155" s="15" t="s">
        <v>6</v>
      </c>
      <c r="M155" s="15" t="s">
        <v>7</v>
      </c>
      <c r="N155" s="15" t="s">
        <v>115</v>
      </c>
      <c r="P155"/>
    </row>
    <row r="156" spans="1:16" ht="12" customHeight="1">
      <c r="A156">
        <v>1</v>
      </c>
      <c r="B156" s="11">
        <v>152</v>
      </c>
      <c r="C156" s="11" t="s">
        <v>136</v>
      </c>
      <c r="D156" s="11" t="s">
        <v>10</v>
      </c>
      <c r="E156" s="11"/>
      <c r="F156" s="17">
        <v>25</v>
      </c>
      <c r="G156" s="17">
        <v>25</v>
      </c>
      <c r="H156" s="17">
        <v>25</v>
      </c>
      <c r="I156" s="17">
        <v>25</v>
      </c>
      <c r="J156" s="17"/>
      <c r="K156" s="17"/>
      <c r="L156" s="17"/>
      <c r="M156" s="17"/>
      <c r="N156" s="1">
        <f>SUM(F156:M156)</f>
        <v>100</v>
      </c>
      <c r="P156"/>
    </row>
    <row r="157" spans="1:16" ht="12" customHeight="1">
      <c r="A157">
        <v>2</v>
      </c>
      <c r="B157" s="11">
        <v>1</v>
      </c>
      <c r="C157" s="11" t="s">
        <v>164</v>
      </c>
      <c r="D157" s="11" t="s">
        <v>10</v>
      </c>
      <c r="E157" s="17"/>
      <c r="F157" s="17">
        <v>22</v>
      </c>
      <c r="G157" s="17">
        <v>20</v>
      </c>
      <c r="H157" s="17">
        <v>20</v>
      </c>
      <c r="I157" s="17">
        <v>22</v>
      </c>
      <c r="J157" s="17"/>
      <c r="K157" s="17"/>
      <c r="L157" s="17"/>
      <c r="M157" s="17"/>
      <c r="N157" s="1">
        <f>SUM(F157:M157)</f>
        <v>84</v>
      </c>
      <c r="P157"/>
    </row>
    <row r="158" spans="1:16" ht="12" customHeight="1">
      <c r="A158">
        <v>3</v>
      </c>
      <c r="B158" s="11">
        <v>62</v>
      </c>
      <c r="C158" s="11" t="s">
        <v>160</v>
      </c>
      <c r="D158" s="11" t="s">
        <v>10</v>
      </c>
      <c r="E158" s="11"/>
      <c r="F158" s="17">
        <v>20</v>
      </c>
      <c r="G158" s="17">
        <v>22</v>
      </c>
      <c r="H158" s="17">
        <v>22</v>
      </c>
      <c r="I158" s="17">
        <v>20</v>
      </c>
      <c r="J158" s="17"/>
      <c r="K158" s="17"/>
      <c r="L158" s="17"/>
      <c r="M158" s="17"/>
      <c r="N158" s="1">
        <f>SUM(F158:M158)</f>
        <v>84</v>
      </c>
      <c r="P158"/>
    </row>
    <row r="159" spans="1:16" ht="12" customHeight="1">
      <c r="A159">
        <v>4</v>
      </c>
      <c r="B159" s="16">
        <v>105</v>
      </c>
      <c r="C159" s="16" t="s">
        <v>80</v>
      </c>
      <c r="D159" s="16" t="s">
        <v>10</v>
      </c>
      <c r="E159" s="11"/>
      <c r="F159" s="17">
        <v>1</v>
      </c>
      <c r="G159" s="17"/>
      <c r="H159" s="17"/>
      <c r="I159" s="17"/>
      <c r="J159" s="17"/>
      <c r="K159" s="17"/>
      <c r="L159" s="17"/>
      <c r="M159" s="17"/>
      <c r="N159" s="1">
        <f>SUM(F159:M159)</f>
        <v>1</v>
      </c>
      <c r="P159"/>
    </row>
    <row r="160" spans="1:16" ht="54.75" thickBot="1">
      <c r="A160" t="s">
        <v>5</v>
      </c>
      <c r="B160" s="6" t="s">
        <v>5</v>
      </c>
      <c r="C160" s="9" t="s">
        <v>230</v>
      </c>
      <c r="D160" s="9"/>
      <c r="E160" s="9"/>
      <c r="F160" s="5" t="s">
        <v>34</v>
      </c>
      <c r="G160" s="5" t="s">
        <v>34</v>
      </c>
      <c r="H160" s="5" t="s">
        <v>168</v>
      </c>
      <c r="I160" s="5" t="s">
        <v>168</v>
      </c>
      <c r="J160" s="5" t="s">
        <v>219</v>
      </c>
      <c r="K160" s="5" t="s">
        <v>219</v>
      </c>
      <c r="L160" s="5" t="s">
        <v>220</v>
      </c>
      <c r="M160" s="5" t="s">
        <v>220</v>
      </c>
      <c r="N160" s="14" t="s">
        <v>84</v>
      </c>
      <c r="P160"/>
    </row>
    <row r="161" spans="1:16" ht="13.5" thickBot="1">
      <c r="A161" t="s">
        <v>5</v>
      </c>
      <c r="B161" s="3" t="s">
        <v>4</v>
      </c>
      <c r="C161" s="3" t="s">
        <v>8</v>
      </c>
      <c r="D161" s="3" t="s">
        <v>11</v>
      </c>
      <c r="E161" s="4" t="s">
        <v>12</v>
      </c>
      <c r="F161" s="15" t="s">
        <v>0</v>
      </c>
      <c r="G161" s="15" t="s">
        <v>1</v>
      </c>
      <c r="H161" s="15" t="s">
        <v>2</v>
      </c>
      <c r="I161" s="15" t="s">
        <v>3</v>
      </c>
      <c r="J161" s="15" t="s">
        <v>132</v>
      </c>
      <c r="K161" s="15" t="s">
        <v>133</v>
      </c>
      <c r="L161" s="15" t="s">
        <v>6</v>
      </c>
      <c r="M161" s="15" t="s">
        <v>7</v>
      </c>
      <c r="N161" s="15" t="s">
        <v>115</v>
      </c>
      <c r="P161"/>
    </row>
    <row r="162" spans="1:16" ht="12.75">
      <c r="A162">
        <v>1</v>
      </c>
      <c r="B162" s="12">
        <v>16</v>
      </c>
      <c r="C162" s="12" t="s">
        <v>53</v>
      </c>
      <c r="D162" s="12" t="s">
        <v>10</v>
      </c>
      <c r="E162" s="10" t="s">
        <v>64</v>
      </c>
      <c r="F162" s="12">
        <v>22</v>
      </c>
      <c r="G162" s="12">
        <v>25</v>
      </c>
      <c r="H162" s="12">
        <v>25</v>
      </c>
      <c r="I162" s="19">
        <v>25</v>
      </c>
      <c r="J162" s="19"/>
      <c r="K162" s="19"/>
      <c r="L162" s="19"/>
      <c r="M162" s="19"/>
      <c r="N162" s="1">
        <f aca="true" t="shared" si="10" ref="N162:N175">SUM(F162:M162)</f>
        <v>97</v>
      </c>
      <c r="P162"/>
    </row>
    <row r="163" spans="1:16" ht="12.75">
      <c r="A163">
        <v>2</v>
      </c>
      <c r="B163" s="12">
        <v>152</v>
      </c>
      <c r="C163" s="19" t="s">
        <v>146</v>
      </c>
      <c r="D163" s="12" t="s">
        <v>10</v>
      </c>
      <c r="E163" s="12" t="s">
        <v>26</v>
      </c>
      <c r="F163" s="19">
        <v>25</v>
      </c>
      <c r="G163" s="19">
        <v>20</v>
      </c>
      <c r="H163" s="19">
        <v>22</v>
      </c>
      <c r="I163" s="19">
        <v>22</v>
      </c>
      <c r="J163" s="19"/>
      <c r="K163" s="19"/>
      <c r="L163" s="19"/>
      <c r="M163" s="19"/>
      <c r="N163" s="1">
        <f t="shared" si="10"/>
        <v>89</v>
      </c>
      <c r="O163" s="1"/>
      <c r="P163"/>
    </row>
    <row r="164" spans="1:16" ht="12.75">
      <c r="A164">
        <v>3</v>
      </c>
      <c r="B164" s="12">
        <v>69</v>
      </c>
      <c r="C164" s="12" t="s">
        <v>37</v>
      </c>
      <c r="D164" s="12" t="s">
        <v>10</v>
      </c>
      <c r="E164" s="10" t="s">
        <v>32</v>
      </c>
      <c r="F164" s="12">
        <v>20</v>
      </c>
      <c r="G164" s="12">
        <v>22</v>
      </c>
      <c r="H164" s="12">
        <v>20</v>
      </c>
      <c r="I164" s="19">
        <v>20</v>
      </c>
      <c r="J164" s="19"/>
      <c r="K164" s="19"/>
      <c r="L164" s="19"/>
      <c r="M164" s="19"/>
      <c r="N164" s="1">
        <f t="shared" si="10"/>
        <v>82</v>
      </c>
      <c r="P164"/>
    </row>
    <row r="165" spans="1:16" ht="12.75">
      <c r="A165">
        <v>4</v>
      </c>
      <c r="B165" s="12">
        <v>51</v>
      </c>
      <c r="C165" s="19" t="s">
        <v>262</v>
      </c>
      <c r="D165" s="19" t="s">
        <v>10</v>
      </c>
      <c r="E165" s="10"/>
      <c r="F165" s="19">
        <v>18</v>
      </c>
      <c r="G165" s="19">
        <v>18</v>
      </c>
      <c r="H165" s="19">
        <v>18</v>
      </c>
      <c r="I165" s="19">
        <v>12</v>
      </c>
      <c r="J165" s="19"/>
      <c r="K165" s="19"/>
      <c r="L165" s="19"/>
      <c r="M165" s="19"/>
      <c r="N165" s="1">
        <f t="shared" si="10"/>
        <v>66</v>
      </c>
      <c r="P165"/>
    </row>
    <row r="166" spans="1:16" ht="12.75">
      <c r="A166">
        <v>5</v>
      </c>
      <c r="B166" s="11">
        <v>21</v>
      </c>
      <c r="C166" s="11" t="s">
        <v>190</v>
      </c>
      <c r="D166" s="11" t="s">
        <v>10</v>
      </c>
      <c r="E166" s="12"/>
      <c r="F166" s="19">
        <v>16</v>
      </c>
      <c r="G166" s="19">
        <v>16</v>
      </c>
      <c r="H166" s="19">
        <v>16</v>
      </c>
      <c r="I166" s="19">
        <v>18</v>
      </c>
      <c r="J166" s="19"/>
      <c r="K166" s="19"/>
      <c r="L166" s="19"/>
      <c r="M166" s="19"/>
      <c r="N166" s="1">
        <f t="shared" si="10"/>
        <v>66</v>
      </c>
      <c r="P166"/>
    </row>
    <row r="167" spans="1:16" ht="12.75">
      <c r="A167">
        <v>6</v>
      </c>
      <c r="B167" s="11">
        <v>8</v>
      </c>
      <c r="C167" s="11" t="s">
        <v>207</v>
      </c>
      <c r="D167" s="11" t="s">
        <v>10</v>
      </c>
      <c r="E167" s="19" t="s">
        <v>105</v>
      </c>
      <c r="F167" s="19">
        <v>15</v>
      </c>
      <c r="G167" s="19">
        <v>14</v>
      </c>
      <c r="H167" s="19">
        <v>15</v>
      </c>
      <c r="I167" s="19">
        <v>15</v>
      </c>
      <c r="J167" s="12"/>
      <c r="K167" s="12"/>
      <c r="L167" s="12"/>
      <c r="M167" s="12"/>
      <c r="N167" s="1">
        <f t="shared" si="10"/>
        <v>59</v>
      </c>
      <c r="P167"/>
    </row>
    <row r="168" spans="1:16" ht="12.75">
      <c r="A168">
        <v>7</v>
      </c>
      <c r="B168" s="12">
        <v>105</v>
      </c>
      <c r="C168" s="19" t="s">
        <v>185</v>
      </c>
      <c r="D168" s="12" t="s">
        <v>10</v>
      </c>
      <c r="E168" s="19" t="s">
        <v>108</v>
      </c>
      <c r="F168" s="19">
        <v>14</v>
      </c>
      <c r="G168" s="19">
        <v>13</v>
      </c>
      <c r="H168" s="19">
        <v>14</v>
      </c>
      <c r="I168" s="19">
        <v>14</v>
      </c>
      <c r="J168" s="19"/>
      <c r="K168" s="19"/>
      <c r="L168" s="19"/>
      <c r="M168" s="19"/>
      <c r="N168" s="1">
        <f t="shared" si="10"/>
        <v>55</v>
      </c>
      <c r="P168"/>
    </row>
    <row r="169" spans="1:16" ht="12.75">
      <c r="A169">
        <v>8</v>
      </c>
      <c r="B169" s="11">
        <v>7</v>
      </c>
      <c r="C169" s="11" t="s">
        <v>161</v>
      </c>
      <c r="D169" s="11" t="s">
        <v>10</v>
      </c>
      <c r="E169" s="10"/>
      <c r="F169" s="19">
        <v>11</v>
      </c>
      <c r="G169" s="19">
        <v>11</v>
      </c>
      <c r="H169" s="19">
        <v>13</v>
      </c>
      <c r="I169" s="19">
        <v>13</v>
      </c>
      <c r="J169" s="19"/>
      <c r="K169" s="19"/>
      <c r="L169" s="19"/>
      <c r="M169" s="19"/>
      <c r="N169" s="1">
        <f t="shared" si="10"/>
        <v>48</v>
      </c>
      <c r="P169"/>
    </row>
    <row r="170" spans="1:16" ht="12.75">
      <c r="A170">
        <v>9</v>
      </c>
      <c r="B170" s="11">
        <v>33</v>
      </c>
      <c r="C170" s="11" t="s">
        <v>261</v>
      </c>
      <c r="D170" s="11" t="s">
        <v>47</v>
      </c>
      <c r="E170" s="10"/>
      <c r="F170" s="19">
        <v>10</v>
      </c>
      <c r="G170" s="19">
        <v>10</v>
      </c>
      <c r="H170" s="19">
        <v>12</v>
      </c>
      <c r="I170" s="19">
        <v>11</v>
      </c>
      <c r="J170" s="19"/>
      <c r="K170" s="19"/>
      <c r="L170" s="19"/>
      <c r="M170" s="19"/>
      <c r="N170" s="1">
        <f t="shared" si="10"/>
        <v>43</v>
      </c>
      <c r="P170"/>
    </row>
    <row r="171" spans="1:16" ht="12.75">
      <c r="A171">
        <v>10</v>
      </c>
      <c r="B171" s="11">
        <v>27</v>
      </c>
      <c r="C171" s="19" t="s">
        <v>189</v>
      </c>
      <c r="D171" s="11" t="s">
        <v>10</v>
      </c>
      <c r="E171" s="10"/>
      <c r="F171" s="19">
        <v>9</v>
      </c>
      <c r="G171" s="19">
        <v>15</v>
      </c>
      <c r="H171" s="19"/>
      <c r="I171" s="19">
        <v>16</v>
      </c>
      <c r="J171" s="19"/>
      <c r="K171" s="19"/>
      <c r="L171" s="19"/>
      <c r="M171" s="19"/>
      <c r="N171" s="1">
        <f t="shared" si="10"/>
        <v>40</v>
      </c>
      <c r="P171"/>
    </row>
    <row r="172" spans="1:16" ht="12.75">
      <c r="A172">
        <v>11</v>
      </c>
      <c r="B172" s="12">
        <v>34</v>
      </c>
      <c r="C172" s="19" t="s">
        <v>124</v>
      </c>
      <c r="D172" s="12" t="s">
        <v>10</v>
      </c>
      <c r="E172" s="19" t="s">
        <v>186</v>
      </c>
      <c r="F172" s="19">
        <v>8</v>
      </c>
      <c r="G172" s="19">
        <v>9</v>
      </c>
      <c r="H172" s="19">
        <v>10</v>
      </c>
      <c r="I172" s="19">
        <v>10</v>
      </c>
      <c r="J172" s="19"/>
      <c r="K172" s="19"/>
      <c r="L172" s="19"/>
      <c r="M172" s="19"/>
      <c r="N172" s="1">
        <f t="shared" si="10"/>
        <v>37</v>
      </c>
      <c r="P172"/>
    </row>
    <row r="173" spans="1:16" ht="12.75">
      <c r="A173">
        <v>12</v>
      </c>
      <c r="B173" s="11">
        <v>616</v>
      </c>
      <c r="C173" s="19" t="s">
        <v>188</v>
      </c>
      <c r="D173" s="11" t="s">
        <v>10</v>
      </c>
      <c r="E173" s="10"/>
      <c r="F173" s="19">
        <v>12</v>
      </c>
      <c r="G173" s="19">
        <v>12</v>
      </c>
      <c r="H173" s="19"/>
      <c r="I173" s="19"/>
      <c r="J173" s="19"/>
      <c r="K173" s="19"/>
      <c r="L173" s="19"/>
      <c r="M173" s="19"/>
      <c r="N173" s="1">
        <f t="shared" si="10"/>
        <v>24</v>
      </c>
      <c r="P173"/>
    </row>
    <row r="174" spans="1:16" ht="12.75">
      <c r="A174">
        <v>13</v>
      </c>
      <c r="B174" s="12">
        <v>6</v>
      </c>
      <c r="C174" s="12" t="s">
        <v>56</v>
      </c>
      <c r="D174" s="12" t="s">
        <v>10</v>
      </c>
      <c r="E174" s="10" t="s">
        <v>64</v>
      </c>
      <c r="F174" s="19">
        <v>13</v>
      </c>
      <c r="G174" s="12"/>
      <c r="H174" s="19"/>
      <c r="I174" s="19"/>
      <c r="J174" s="19"/>
      <c r="K174" s="19"/>
      <c r="L174" s="19"/>
      <c r="M174" s="19"/>
      <c r="N174" s="1">
        <f t="shared" si="10"/>
        <v>13</v>
      </c>
      <c r="P174"/>
    </row>
    <row r="175" spans="1:16" ht="12.75">
      <c r="A175">
        <v>14</v>
      </c>
      <c r="B175" s="11">
        <v>112</v>
      </c>
      <c r="C175" s="11" t="s">
        <v>213</v>
      </c>
      <c r="D175" s="11" t="s">
        <v>10</v>
      </c>
      <c r="E175" s="10"/>
      <c r="F175" s="19"/>
      <c r="G175" s="19"/>
      <c r="H175" s="19">
        <v>11</v>
      </c>
      <c r="I175" s="19"/>
      <c r="J175" s="19"/>
      <c r="K175" s="19"/>
      <c r="L175" s="19"/>
      <c r="M175" s="19"/>
      <c r="N175" s="1">
        <f t="shared" si="10"/>
        <v>11</v>
      </c>
      <c r="P175"/>
    </row>
    <row r="176" spans="2:16" ht="54.75" thickBot="1">
      <c r="B176" s="6" t="s">
        <v>5</v>
      </c>
      <c r="C176" s="9" t="s">
        <v>229</v>
      </c>
      <c r="D176" s="9"/>
      <c r="E176" s="9"/>
      <c r="F176" s="5" t="s">
        <v>34</v>
      </c>
      <c r="G176" s="5" t="s">
        <v>34</v>
      </c>
      <c r="H176" s="5" t="s">
        <v>168</v>
      </c>
      <c r="I176" s="5" t="s">
        <v>168</v>
      </c>
      <c r="J176" s="5" t="s">
        <v>219</v>
      </c>
      <c r="K176" s="5" t="s">
        <v>219</v>
      </c>
      <c r="L176" s="5" t="s">
        <v>220</v>
      </c>
      <c r="M176" s="5" t="s">
        <v>220</v>
      </c>
      <c r="N176" s="14" t="s">
        <v>84</v>
      </c>
      <c r="P176"/>
    </row>
    <row r="177" spans="2:16" ht="13.5" thickBot="1">
      <c r="B177" s="3" t="s">
        <v>4</v>
      </c>
      <c r="C177" s="3" t="s">
        <v>8</v>
      </c>
      <c r="D177" s="3" t="s">
        <v>11</v>
      </c>
      <c r="E177" s="4" t="s">
        <v>12</v>
      </c>
      <c r="F177" s="15" t="s">
        <v>0</v>
      </c>
      <c r="G177" s="15" t="s">
        <v>1</v>
      </c>
      <c r="H177" s="15" t="s">
        <v>2</v>
      </c>
      <c r="I177" s="15" t="s">
        <v>3</v>
      </c>
      <c r="J177" s="15" t="s">
        <v>132</v>
      </c>
      <c r="K177" s="15" t="s">
        <v>133</v>
      </c>
      <c r="L177" s="15" t="s">
        <v>6</v>
      </c>
      <c r="M177" s="15" t="s">
        <v>7</v>
      </c>
      <c r="N177" s="15" t="s">
        <v>115</v>
      </c>
      <c r="P177"/>
    </row>
    <row r="178" spans="1:16" ht="12.75">
      <c r="A178">
        <v>1</v>
      </c>
      <c r="B178" s="11">
        <v>11</v>
      </c>
      <c r="C178" s="11" t="s">
        <v>259</v>
      </c>
      <c r="D178" s="11" t="s">
        <v>10</v>
      </c>
      <c r="E178" s="11" t="s">
        <v>5</v>
      </c>
      <c r="F178" s="19">
        <v>18</v>
      </c>
      <c r="G178" s="19">
        <v>22</v>
      </c>
      <c r="H178" s="19">
        <v>25</v>
      </c>
      <c r="I178" s="19">
        <v>25</v>
      </c>
      <c r="J178" s="19"/>
      <c r="K178" s="19"/>
      <c r="L178" s="19"/>
      <c r="M178" s="19"/>
      <c r="N178" s="1">
        <f aca="true" t="shared" si="11" ref="N178:N191">SUM(F178:M178)</f>
        <v>90</v>
      </c>
      <c r="P178"/>
    </row>
    <row r="179" spans="1:16" ht="12.75">
      <c r="A179">
        <v>2</v>
      </c>
      <c r="B179" s="12">
        <v>77</v>
      </c>
      <c r="C179" s="19" t="s">
        <v>126</v>
      </c>
      <c r="D179" s="12" t="s">
        <v>10</v>
      </c>
      <c r="E179" s="19" t="s">
        <v>105</v>
      </c>
      <c r="F179" s="12">
        <v>22</v>
      </c>
      <c r="G179" s="12">
        <v>20</v>
      </c>
      <c r="H179" s="12">
        <v>20</v>
      </c>
      <c r="I179" s="19">
        <v>22</v>
      </c>
      <c r="J179" s="19"/>
      <c r="K179" s="19"/>
      <c r="L179" s="19"/>
      <c r="M179" s="19"/>
      <c r="N179" s="1">
        <f t="shared" si="11"/>
        <v>84</v>
      </c>
      <c r="P179"/>
    </row>
    <row r="180" spans="1:16" ht="12.75">
      <c r="A180">
        <v>3</v>
      </c>
      <c r="B180" s="19">
        <v>24</v>
      </c>
      <c r="C180" s="19" t="s">
        <v>187</v>
      </c>
      <c r="D180" s="19" t="s">
        <v>10</v>
      </c>
      <c r="E180" s="19"/>
      <c r="F180" s="11">
        <v>16</v>
      </c>
      <c r="G180" s="12">
        <v>16</v>
      </c>
      <c r="H180" s="19">
        <v>22</v>
      </c>
      <c r="I180" s="19">
        <v>20</v>
      </c>
      <c r="J180" s="19"/>
      <c r="K180" s="19"/>
      <c r="L180" s="19"/>
      <c r="M180" s="19"/>
      <c r="N180" s="1">
        <f t="shared" si="11"/>
        <v>74</v>
      </c>
      <c r="P180"/>
    </row>
    <row r="181" spans="1:16" ht="12.75">
      <c r="A181">
        <v>4</v>
      </c>
      <c r="B181" s="12">
        <v>28</v>
      </c>
      <c r="C181" s="19" t="s">
        <v>30</v>
      </c>
      <c r="D181" s="19" t="s">
        <v>10</v>
      </c>
      <c r="E181" s="12"/>
      <c r="F181" s="12">
        <v>12</v>
      </c>
      <c r="G181" s="12">
        <v>13</v>
      </c>
      <c r="H181" s="19">
        <v>18</v>
      </c>
      <c r="I181" s="19">
        <v>15</v>
      </c>
      <c r="J181" s="19"/>
      <c r="K181" s="19"/>
      <c r="L181" s="19"/>
      <c r="M181" s="19"/>
      <c r="N181" s="1">
        <f t="shared" si="11"/>
        <v>58</v>
      </c>
      <c r="P181"/>
    </row>
    <row r="182" spans="1:16" ht="12.75">
      <c r="A182">
        <v>5</v>
      </c>
      <c r="B182" s="12">
        <v>151</v>
      </c>
      <c r="C182" s="12" t="s">
        <v>112</v>
      </c>
      <c r="D182" s="12" t="s">
        <v>10</v>
      </c>
      <c r="E182" s="12" t="s">
        <v>108</v>
      </c>
      <c r="F182" s="12">
        <v>25</v>
      </c>
      <c r="G182" s="12">
        <v>25</v>
      </c>
      <c r="H182" s="12"/>
      <c r="I182" s="19"/>
      <c r="J182" s="19"/>
      <c r="K182" s="19"/>
      <c r="L182" s="19"/>
      <c r="M182" s="19"/>
      <c r="N182" s="1">
        <f t="shared" si="11"/>
        <v>50</v>
      </c>
      <c r="P182"/>
    </row>
    <row r="183" spans="1:16" ht="12.75">
      <c r="A183">
        <v>6</v>
      </c>
      <c r="B183" s="12">
        <v>31</v>
      </c>
      <c r="C183" s="19" t="s">
        <v>125</v>
      </c>
      <c r="D183" s="12" t="s">
        <v>10</v>
      </c>
      <c r="E183" s="12"/>
      <c r="F183" s="11">
        <v>9</v>
      </c>
      <c r="G183" s="19"/>
      <c r="H183" s="11">
        <v>15</v>
      </c>
      <c r="I183" s="11">
        <v>18</v>
      </c>
      <c r="J183" s="11"/>
      <c r="K183" s="11"/>
      <c r="L183" s="11"/>
      <c r="M183" s="11"/>
      <c r="N183" s="1">
        <f t="shared" si="11"/>
        <v>42</v>
      </c>
      <c r="P183"/>
    </row>
    <row r="184" spans="1:16" ht="12.75">
      <c r="A184">
        <v>7</v>
      </c>
      <c r="B184" s="19">
        <v>68</v>
      </c>
      <c r="C184" s="19" t="s">
        <v>205</v>
      </c>
      <c r="D184" s="19" t="s">
        <v>10</v>
      </c>
      <c r="E184" s="19"/>
      <c r="F184" s="11">
        <v>20</v>
      </c>
      <c r="G184" s="11">
        <v>18</v>
      </c>
      <c r="H184" s="19"/>
      <c r="I184" s="12"/>
      <c r="J184" s="12"/>
      <c r="K184" s="12"/>
      <c r="L184" s="12"/>
      <c r="M184" s="12"/>
      <c r="N184" s="1">
        <f t="shared" si="11"/>
        <v>38</v>
      </c>
      <c r="P184"/>
    </row>
    <row r="185" spans="1:16" ht="12.75">
      <c r="A185">
        <v>8</v>
      </c>
      <c r="B185" s="11">
        <v>84</v>
      </c>
      <c r="C185" s="11" t="s">
        <v>214</v>
      </c>
      <c r="D185" s="11" t="s">
        <v>10</v>
      </c>
      <c r="E185" s="12"/>
      <c r="F185" s="11"/>
      <c r="G185" s="19"/>
      <c r="H185" s="11">
        <v>16</v>
      </c>
      <c r="I185" s="11">
        <v>16</v>
      </c>
      <c r="J185" s="11"/>
      <c r="K185" s="11"/>
      <c r="L185" s="11"/>
      <c r="M185" s="11"/>
      <c r="N185" s="1">
        <f t="shared" si="11"/>
        <v>32</v>
      </c>
      <c r="P185"/>
    </row>
    <row r="186" spans="1:16" ht="12.75" customHeight="1">
      <c r="A186">
        <v>9</v>
      </c>
      <c r="B186" s="12">
        <v>10</v>
      </c>
      <c r="C186" s="12" t="s">
        <v>107</v>
      </c>
      <c r="D186" s="12" t="s">
        <v>10</v>
      </c>
      <c r="E186" s="12" t="s">
        <v>114</v>
      </c>
      <c r="F186" s="19">
        <v>14</v>
      </c>
      <c r="G186" s="19">
        <v>15</v>
      </c>
      <c r="H186" s="19"/>
      <c r="I186" s="19"/>
      <c r="J186" s="19"/>
      <c r="K186" s="19"/>
      <c r="L186" s="19"/>
      <c r="M186" s="19"/>
      <c r="N186" s="1">
        <f t="shared" si="11"/>
        <v>29</v>
      </c>
      <c r="P186"/>
    </row>
    <row r="187" spans="1:16" ht="12.75">
      <c r="A187">
        <v>10</v>
      </c>
      <c r="B187" s="12">
        <v>96</v>
      </c>
      <c r="C187" s="19" t="s">
        <v>256</v>
      </c>
      <c r="D187" s="12" t="s">
        <v>10</v>
      </c>
      <c r="E187" s="19" t="s">
        <v>5</v>
      </c>
      <c r="F187" s="19">
        <v>15</v>
      </c>
      <c r="G187" s="19">
        <v>14</v>
      </c>
      <c r="H187" s="12"/>
      <c r="I187" s="12"/>
      <c r="J187" s="12"/>
      <c r="K187" s="12"/>
      <c r="L187" s="12"/>
      <c r="M187" s="12"/>
      <c r="N187" s="1">
        <f t="shared" si="11"/>
        <v>29</v>
      </c>
      <c r="P187"/>
    </row>
    <row r="188" spans="1:16" ht="12.75">
      <c r="A188">
        <v>11</v>
      </c>
      <c r="B188" s="12">
        <v>36</v>
      </c>
      <c r="C188" s="12" t="s">
        <v>95</v>
      </c>
      <c r="D188" s="12" t="s">
        <v>10</v>
      </c>
      <c r="E188" s="10" t="s">
        <v>32</v>
      </c>
      <c r="F188" s="11">
        <v>13</v>
      </c>
      <c r="G188" s="11">
        <v>12</v>
      </c>
      <c r="H188" s="19"/>
      <c r="I188" s="19"/>
      <c r="J188" s="19"/>
      <c r="K188" s="19"/>
      <c r="L188" s="19"/>
      <c r="M188" s="19"/>
      <c r="N188" s="1">
        <f t="shared" si="11"/>
        <v>25</v>
      </c>
      <c r="P188"/>
    </row>
    <row r="189" spans="1:16" ht="12.75">
      <c r="A189">
        <v>12</v>
      </c>
      <c r="B189" s="19">
        <v>88</v>
      </c>
      <c r="C189" s="19" t="s">
        <v>260</v>
      </c>
      <c r="D189" s="19" t="s">
        <v>10</v>
      </c>
      <c r="E189" s="19"/>
      <c r="F189" s="11">
        <v>11</v>
      </c>
      <c r="G189" s="19">
        <v>11</v>
      </c>
      <c r="H189" s="19"/>
      <c r="I189" s="19"/>
      <c r="J189" s="19"/>
      <c r="K189" s="19"/>
      <c r="L189" s="19"/>
      <c r="M189" s="19"/>
      <c r="N189" s="1">
        <f t="shared" si="11"/>
        <v>22</v>
      </c>
      <c r="P189"/>
    </row>
    <row r="190" spans="1:16" ht="12.75">
      <c r="A190">
        <v>13</v>
      </c>
      <c r="B190">
        <v>99</v>
      </c>
      <c r="C190" t="s">
        <v>257</v>
      </c>
      <c r="D190" t="s">
        <v>10</v>
      </c>
      <c r="E190" t="s">
        <v>5</v>
      </c>
      <c r="F190" s="19">
        <v>10</v>
      </c>
      <c r="H190" s="19"/>
      <c r="I190" s="19"/>
      <c r="J190" s="19"/>
      <c r="K190" s="19"/>
      <c r="L190" s="19"/>
      <c r="M190" s="19"/>
      <c r="N190" s="1">
        <f t="shared" si="11"/>
        <v>10</v>
      </c>
      <c r="P190"/>
    </row>
    <row r="191" spans="1:16" ht="12.75">
      <c r="A191">
        <v>14</v>
      </c>
      <c r="B191" s="19">
        <v>133</v>
      </c>
      <c r="C191" s="11" t="s">
        <v>258</v>
      </c>
      <c r="D191" s="19" t="s">
        <v>10</v>
      </c>
      <c r="E191" s="11" t="s">
        <v>5</v>
      </c>
      <c r="F191" s="11">
        <v>8</v>
      </c>
      <c r="G191" s="12"/>
      <c r="H191" s="12"/>
      <c r="I191" s="12"/>
      <c r="J191" s="12"/>
      <c r="K191" s="12"/>
      <c r="L191" s="12"/>
      <c r="M191" s="12"/>
      <c r="N191" s="1">
        <f t="shared" si="11"/>
        <v>8</v>
      </c>
      <c r="P191"/>
    </row>
    <row r="192" spans="1:16" ht="54.75" thickBot="1">
      <c r="A192" t="s">
        <v>5</v>
      </c>
      <c r="B192" s="6" t="s">
        <v>5</v>
      </c>
      <c r="C192" s="9" t="s">
        <v>228</v>
      </c>
      <c r="D192" s="9"/>
      <c r="E192" s="9"/>
      <c r="F192" s="5" t="s">
        <v>34</v>
      </c>
      <c r="G192" s="5" t="s">
        <v>34</v>
      </c>
      <c r="H192" s="5" t="s">
        <v>168</v>
      </c>
      <c r="I192" s="5" t="s">
        <v>168</v>
      </c>
      <c r="J192" s="5" t="s">
        <v>219</v>
      </c>
      <c r="K192" s="5" t="s">
        <v>219</v>
      </c>
      <c r="L192" s="5" t="s">
        <v>220</v>
      </c>
      <c r="M192" s="5" t="s">
        <v>220</v>
      </c>
      <c r="N192" s="14" t="s">
        <v>84</v>
      </c>
      <c r="P192"/>
    </row>
    <row r="193" spans="1:16" ht="13.5" thickBot="1">
      <c r="A193" t="s">
        <v>5</v>
      </c>
      <c r="B193" s="3" t="s">
        <v>4</v>
      </c>
      <c r="C193" s="3" t="s">
        <v>8</v>
      </c>
      <c r="D193" s="3" t="s">
        <v>11</v>
      </c>
      <c r="E193" s="4" t="s">
        <v>12</v>
      </c>
      <c r="F193" s="15" t="s">
        <v>0</v>
      </c>
      <c r="G193" s="15" t="s">
        <v>1</v>
      </c>
      <c r="H193" s="15" t="s">
        <v>2</v>
      </c>
      <c r="I193" s="15" t="s">
        <v>3</v>
      </c>
      <c r="J193" s="15" t="s">
        <v>132</v>
      </c>
      <c r="K193" s="15" t="s">
        <v>133</v>
      </c>
      <c r="L193" s="15" t="s">
        <v>6</v>
      </c>
      <c r="M193" s="15" t="s">
        <v>7</v>
      </c>
      <c r="N193" s="15" t="s">
        <v>115</v>
      </c>
      <c r="P193"/>
    </row>
    <row r="194" spans="1:16" ht="12.75">
      <c r="A194">
        <v>1</v>
      </c>
      <c r="B194" s="11">
        <v>79</v>
      </c>
      <c r="C194" s="11" t="s">
        <v>194</v>
      </c>
      <c r="D194" s="11" t="s">
        <v>10</v>
      </c>
      <c r="E194" s="12"/>
      <c r="F194">
        <v>25</v>
      </c>
      <c r="G194">
        <v>15</v>
      </c>
      <c r="H194">
        <v>25</v>
      </c>
      <c r="I194">
        <v>25</v>
      </c>
      <c r="N194" s="1">
        <f aca="true" t="shared" si="12" ref="N194:N204">SUM(F194:M194)</f>
        <v>90</v>
      </c>
      <c r="P194"/>
    </row>
    <row r="195" spans="1:16" ht="12.75">
      <c r="A195">
        <v>2</v>
      </c>
      <c r="B195" s="11">
        <v>116</v>
      </c>
      <c r="C195" s="11" t="s">
        <v>157</v>
      </c>
      <c r="D195" s="11" t="s">
        <v>10</v>
      </c>
      <c r="E195" s="11" t="s">
        <v>123</v>
      </c>
      <c r="F195">
        <v>20</v>
      </c>
      <c r="G195">
        <v>22</v>
      </c>
      <c r="H195">
        <v>22</v>
      </c>
      <c r="I195">
        <v>22</v>
      </c>
      <c r="N195" s="1">
        <f t="shared" si="12"/>
        <v>86</v>
      </c>
      <c r="P195"/>
    </row>
    <row r="196" spans="1:16" ht="12.75">
      <c r="A196">
        <v>3</v>
      </c>
      <c r="B196" s="11">
        <v>115</v>
      </c>
      <c r="C196" s="11" t="s">
        <v>195</v>
      </c>
      <c r="D196" s="11" t="s">
        <v>10</v>
      </c>
      <c r="E196" s="12"/>
      <c r="F196">
        <v>22</v>
      </c>
      <c r="G196">
        <v>25</v>
      </c>
      <c r="N196" s="1">
        <f t="shared" si="12"/>
        <v>47</v>
      </c>
      <c r="P196"/>
    </row>
    <row r="197" spans="1:16" ht="12.75">
      <c r="A197">
        <v>4</v>
      </c>
      <c r="B197" s="11">
        <v>52</v>
      </c>
      <c r="C197" s="11" t="s">
        <v>269</v>
      </c>
      <c r="D197" s="11" t="s">
        <v>10</v>
      </c>
      <c r="E197" s="11" t="s">
        <v>5</v>
      </c>
      <c r="H197" s="19">
        <v>20</v>
      </c>
      <c r="I197" s="19">
        <v>20</v>
      </c>
      <c r="J197" s="19"/>
      <c r="K197" s="19"/>
      <c r="L197" s="19"/>
      <c r="M197" s="19"/>
      <c r="N197" s="1">
        <f t="shared" si="12"/>
        <v>40</v>
      </c>
      <c r="P197"/>
    </row>
    <row r="198" spans="1:16" ht="12.75">
      <c r="A198">
        <v>5</v>
      </c>
      <c r="B198" s="12">
        <v>53</v>
      </c>
      <c r="C198" s="11" t="s">
        <v>79</v>
      </c>
      <c r="D198" s="12" t="s">
        <v>10</v>
      </c>
      <c r="E198" s="12" t="s">
        <v>75</v>
      </c>
      <c r="F198" s="19">
        <v>18</v>
      </c>
      <c r="G198" s="19">
        <v>20</v>
      </c>
      <c r="N198" s="1">
        <f t="shared" si="12"/>
        <v>38</v>
      </c>
      <c r="P198"/>
    </row>
    <row r="199" spans="1:16" ht="12.75">
      <c r="A199">
        <v>6</v>
      </c>
      <c r="B199" s="11">
        <v>615</v>
      </c>
      <c r="C199" s="11" t="s">
        <v>137</v>
      </c>
      <c r="D199" s="11" t="s">
        <v>10</v>
      </c>
      <c r="E199" s="19" t="s">
        <v>192</v>
      </c>
      <c r="F199">
        <v>15</v>
      </c>
      <c r="G199">
        <v>18</v>
      </c>
      <c r="N199" s="1">
        <f t="shared" si="12"/>
        <v>33</v>
      </c>
      <c r="P199"/>
    </row>
    <row r="200" spans="1:16" ht="12.75">
      <c r="A200">
        <v>7</v>
      </c>
      <c r="B200" s="11">
        <v>14</v>
      </c>
      <c r="C200" s="11" t="s">
        <v>193</v>
      </c>
      <c r="D200" s="11" t="s">
        <v>10</v>
      </c>
      <c r="E200" s="11"/>
      <c r="F200">
        <v>16</v>
      </c>
      <c r="G200">
        <v>16</v>
      </c>
      <c r="H200" s="19"/>
      <c r="I200" s="19"/>
      <c r="J200" s="19"/>
      <c r="K200" s="19"/>
      <c r="L200" s="19"/>
      <c r="M200" s="19"/>
      <c r="N200" s="1">
        <f t="shared" si="12"/>
        <v>32</v>
      </c>
      <c r="P200"/>
    </row>
    <row r="201" spans="1:16" ht="12.75">
      <c r="A201">
        <v>8</v>
      </c>
      <c r="B201" s="12">
        <v>15</v>
      </c>
      <c r="C201" s="11" t="s">
        <v>255</v>
      </c>
      <c r="D201" s="12" t="s">
        <v>10</v>
      </c>
      <c r="E201" s="19" t="s">
        <v>5</v>
      </c>
      <c r="F201" s="12">
        <v>14</v>
      </c>
      <c r="G201" s="12">
        <v>13</v>
      </c>
      <c r="H201" s="12"/>
      <c r="I201" s="12"/>
      <c r="J201" s="12"/>
      <c r="K201" s="12"/>
      <c r="L201" s="12"/>
      <c r="M201" s="12"/>
      <c r="N201" s="1">
        <f t="shared" si="12"/>
        <v>27</v>
      </c>
      <c r="P201"/>
    </row>
    <row r="202" spans="1:16" ht="12.75">
      <c r="A202">
        <v>9</v>
      </c>
      <c r="B202" s="12">
        <v>87</v>
      </c>
      <c r="C202" s="19" t="s">
        <v>206</v>
      </c>
      <c r="D202" s="12" t="s">
        <v>10</v>
      </c>
      <c r="E202" s="19" t="s">
        <v>94</v>
      </c>
      <c r="F202" s="12"/>
      <c r="G202" s="12">
        <v>14</v>
      </c>
      <c r="H202" s="12"/>
      <c r="I202" s="19"/>
      <c r="J202" s="19"/>
      <c r="K202" s="19"/>
      <c r="L202" s="19"/>
      <c r="M202" s="19"/>
      <c r="N202" s="1">
        <f t="shared" si="12"/>
        <v>14</v>
      </c>
      <c r="P202"/>
    </row>
    <row r="203" spans="1:16" ht="12.75">
      <c r="A203">
        <v>10</v>
      </c>
      <c r="B203" s="11">
        <v>191</v>
      </c>
      <c r="C203" s="11" t="s">
        <v>211</v>
      </c>
      <c r="D203" s="11" t="s">
        <v>10</v>
      </c>
      <c r="E203" s="11" t="s">
        <v>5</v>
      </c>
      <c r="F203" s="19">
        <v>1</v>
      </c>
      <c r="G203" s="19"/>
      <c r="H203" s="19"/>
      <c r="I203" s="19"/>
      <c r="J203" s="19"/>
      <c r="K203" s="19"/>
      <c r="L203" s="19"/>
      <c r="M203" s="19"/>
      <c r="N203" s="1">
        <f t="shared" si="12"/>
        <v>1</v>
      </c>
      <c r="P203"/>
    </row>
    <row r="204" spans="1:16" ht="12.75">
      <c r="A204">
        <v>11</v>
      </c>
      <c r="B204" s="12">
        <v>17</v>
      </c>
      <c r="C204" s="11" t="s">
        <v>191</v>
      </c>
      <c r="D204" s="12" t="s">
        <v>10</v>
      </c>
      <c r="E204" s="19" t="s">
        <v>105</v>
      </c>
      <c r="F204">
        <v>1</v>
      </c>
      <c r="H204" s="19"/>
      <c r="I204" s="19"/>
      <c r="J204" s="19"/>
      <c r="K204" s="19"/>
      <c r="L204" s="19"/>
      <c r="M204" s="19"/>
      <c r="N204" s="1">
        <f t="shared" si="12"/>
        <v>1</v>
      </c>
      <c r="P204"/>
    </row>
    <row r="205" spans="14:16" ht="12.75">
      <c r="N205" s="1"/>
      <c r="O205" s="7"/>
      <c r="P205"/>
    </row>
    <row r="206" spans="3:17" ht="12.75">
      <c r="C206" s="8" t="s">
        <v>270</v>
      </c>
      <c r="Q206" s="7"/>
    </row>
    <row r="207" ht="12.75">
      <c r="Q207" s="7"/>
    </row>
  </sheetData>
  <sheetProtection/>
  <mergeCells count="15">
    <mergeCell ref="B33:C33"/>
    <mergeCell ref="B2:C2"/>
    <mergeCell ref="B7:C7"/>
    <mergeCell ref="B138:C138"/>
    <mergeCell ref="B1:Q1"/>
    <mergeCell ref="B20:C20"/>
    <mergeCell ref="B39:C39"/>
    <mergeCell ref="B154:C154"/>
    <mergeCell ref="B123:C123"/>
    <mergeCell ref="B49:C49"/>
    <mergeCell ref="B57:C57"/>
    <mergeCell ref="B96:C96"/>
    <mergeCell ref="B83:C83"/>
    <mergeCell ref="B73:C73"/>
    <mergeCell ref="B51:C51"/>
  </mergeCells>
  <printOptions gridLines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Wijnants</dc:creator>
  <cp:keywords/>
  <dc:description/>
  <cp:lastModifiedBy>Eddy</cp:lastModifiedBy>
  <cp:lastPrinted>2017-04-26T07:51:16Z</cp:lastPrinted>
  <dcterms:created xsi:type="dcterms:W3CDTF">2003-02-18T16:16:06Z</dcterms:created>
  <dcterms:modified xsi:type="dcterms:W3CDTF">2017-04-26T07:52:31Z</dcterms:modified>
  <cp:category/>
  <cp:version/>
  <cp:contentType/>
  <cp:contentStatus/>
</cp:coreProperties>
</file>