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4" sheetId="2" r:id="rId2"/>
    <sheet name="Blad2" sheetId="3" r:id="rId3"/>
    <sheet name="Blad3" sheetId="4" r:id="rId4"/>
  </sheets>
  <definedNames>
    <definedName name="_xlnm.Print_Area" localSheetId="0">'Blad1'!$A$1:$AC$258</definedName>
  </definedNames>
  <calcPr fullCalcOnLoad="1"/>
</workbook>
</file>

<file path=xl/sharedStrings.xml><?xml version="1.0" encoding="utf-8"?>
<sst xmlns="http://schemas.openxmlformats.org/spreadsheetml/2006/main" count="1440" uniqueCount="358">
  <si>
    <t>R1</t>
  </si>
  <si>
    <t>R2</t>
  </si>
  <si>
    <t>R3</t>
  </si>
  <si>
    <t>R4</t>
  </si>
  <si>
    <t>Nr</t>
  </si>
  <si>
    <t xml:space="preserve"> </t>
  </si>
  <si>
    <t>R7</t>
  </si>
  <si>
    <t>R8</t>
  </si>
  <si>
    <t>R9</t>
  </si>
  <si>
    <t>R10</t>
  </si>
  <si>
    <t>Naam - Nom</t>
  </si>
  <si>
    <t>R11</t>
  </si>
  <si>
    <t>R12</t>
  </si>
  <si>
    <t>R13</t>
  </si>
  <si>
    <t>R14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</si>
  <si>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</si>
  <si>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</si>
  <si>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</si>
  <si>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</si>
  <si>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</si>
  <si>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</si>
  <si>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</si>
  <si>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</si>
  <si>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</si>
  <si>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</si>
  <si>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Maico  490  '81</t>
  </si>
  <si>
    <t>Maico  440  '80</t>
  </si>
  <si>
    <t xml:space="preserve">Bervoets Albert   </t>
  </si>
  <si>
    <t xml:space="preserve">Saliën Marc </t>
  </si>
  <si>
    <t>R15</t>
  </si>
  <si>
    <t>R16</t>
  </si>
  <si>
    <t>R17</t>
  </si>
  <si>
    <t>R18</t>
  </si>
  <si>
    <t>Peeters Ludo</t>
  </si>
  <si>
    <t xml:space="preserve">Bel </t>
  </si>
  <si>
    <t>R19</t>
  </si>
  <si>
    <t>R20</t>
  </si>
  <si>
    <t>Geboers Hugo</t>
  </si>
  <si>
    <t>Geboers Jan</t>
  </si>
  <si>
    <t>Suzuki 250  '80</t>
  </si>
  <si>
    <t>Maico 400  ' 74</t>
  </si>
  <si>
    <t>Roosen  Dirk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</si>
  <si>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</si>
  <si>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</si>
  <si>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</si>
  <si>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</si>
  <si>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</si>
  <si>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</si>
  <si>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</si>
  <si>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</si>
  <si>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Tildonk</t>
  </si>
  <si>
    <t>Cuvelier Christian</t>
  </si>
  <si>
    <t>Cz 380  '69</t>
  </si>
  <si>
    <t>Derome Olivier</t>
  </si>
  <si>
    <t>Nuyts Eddy</t>
  </si>
  <si>
    <t>Husqvarna 400</t>
  </si>
  <si>
    <t>Maico  490 ' 78</t>
  </si>
  <si>
    <t>Grie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</si>
  <si>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</si>
  <si>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</si>
  <si>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</si>
  <si>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</si>
  <si>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</si>
  <si>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</si>
  <si>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</si>
  <si>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</si>
  <si>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</si>
  <si>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</si>
  <si>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</si>
  <si>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</si>
  <si>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</si>
  <si>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</si>
  <si>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Teunckens Jean Pierre</t>
  </si>
  <si>
    <t>Fleerackers Jurgen</t>
  </si>
  <si>
    <t>Schiepers  Frank</t>
  </si>
  <si>
    <t>Retie</t>
  </si>
  <si>
    <t>Adriaensen Jack</t>
  </si>
  <si>
    <t>Ktm 250 '74</t>
  </si>
  <si>
    <t>Bammens Marcel</t>
  </si>
  <si>
    <t>Scheen Rudi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</si>
  <si>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</si>
  <si>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</si>
  <si>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</si>
  <si>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</si>
  <si>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</si>
  <si>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</si>
  <si>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</si>
  <si>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</si>
  <si>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>Van De Wouwer Danny</t>
  </si>
  <si>
    <t xml:space="preserve">      Twinshocks A   -  50</t>
  </si>
  <si>
    <t xml:space="preserve">     Twinshocks B   + 50</t>
  </si>
  <si>
    <t>Twinshocks master open</t>
  </si>
  <si>
    <t>Vintea Yurie</t>
  </si>
  <si>
    <t>Suzuki 250 1989</t>
  </si>
  <si>
    <t xml:space="preserve">Nys  August  </t>
  </si>
  <si>
    <t>Geboers Scott</t>
  </si>
  <si>
    <t>Hens Danny</t>
  </si>
  <si>
    <t>Cockheyt Kevin</t>
  </si>
  <si>
    <t>Claessens Jos</t>
  </si>
  <si>
    <t>Vanerom Wesley</t>
  </si>
  <si>
    <t>Cousin Nicolas</t>
  </si>
  <si>
    <t>Budts Erwin</t>
  </si>
  <si>
    <t>Vanderstukken Eddy</t>
  </si>
  <si>
    <t>Sels Dirk</t>
  </si>
  <si>
    <t>tussenstand</t>
  </si>
  <si>
    <t>Moresnet</t>
  </si>
  <si>
    <t>Droessaert Dirk</t>
  </si>
  <si>
    <t>Van Den Broeck Yvan</t>
  </si>
  <si>
    <t>Vanderbiesen Adam</t>
  </si>
  <si>
    <t xml:space="preserve">    Old  175  cc  B</t>
  </si>
  <si>
    <t xml:space="preserve">    Old  175  cc  A</t>
  </si>
  <si>
    <t>Gräser Peter</t>
  </si>
  <si>
    <t>Geerts Raf</t>
  </si>
  <si>
    <t>Vanerom Mathieu</t>
  </si>
  <si>
    <t>Uytendaele Gilbert</t>
  </si>
  <si>
    <t>Yamaha</t>
  </si>
  <si>
    <t>Foret  Bernard</t>
  </si>
  <si>
    <t>Thebrath Karl-Josef</t>
  </si>
  <si>
    <t>Suzuki 400 '78</t>
  </si>
  <si>
    <t>Jacobs David</t>
  </si>
  <si>
    <t>Martinez Abel</t>
  </si>
  <si>
    <t>Mewissen Jos</t>
  </si>
  <si>
    <t>Thomas  Leo</t>
  </si>
  <si>
    <t>Husqvarna 490</t>
  </si>
  <si>
    <t>Van Opstal Benny</t>
  </si>
  <si>
    <t>Honda</t>
  </si>
  <si>
    <t>Verrezen Wim</t>
  </si>
  <si>
    <t>Vandenbroeck Michel</t>
  </si>
  <si>
    <t>Kawasaki</t>
  </si>
  <si>
    <t>Zaal Volksontwikkeling</t>
  </si>
  <si>
    <t>Jekerstraat 59</t>
  </si>
  <si>
    <t>Tongeren</t>
  </si>
  <si>
    <t>vanaf 18,00 u</t>
  </si>
  <si>
    <t>Gebruers Marc</t>
  </si>
  <si>
    <t>Feyaerts Danny</t>
  </si>
  <si>
    <t>Fantic 50</t>
  </si>
  <si>
    <t>Aerts Mario</t>
  </si>
  <si>
    <t>Vandenbroeck Ivan</t>
  </si>
  <si>
    <t>Adamandopoulos  Jani</t>
  </si>
  <si>
    <t>Kawasaki 250</t>
  </si>
  <si>
    <t>ES</t>
  </si>
  <si>
    <t>Somers Robert</t>
  </si>
  <si>
    <t>Cz</t>
  </si>
  <si>
    <t>Oostra  Oost</t>
  </si>
  <si>
    <t>Woestenborghs  Luc</t>
  </si>
  <si>
    <t>Jaemers  Roger</t>
  </si>
  <si>
    <t>Husqvarna</t>
  </si>
  <si>
    <t>Wellens  Wilfried</t>
  </si>
  <si>
    <t>Brusselaers  Alex</t>
  </si>
  <si>
    <t>Maico</t>
  </si>
  <si>
    <t>Deyaert Kevin</t>
  </si>
  <si>
    <t>Detimmerman  Laurent</t>
  </si>
  <si>
    <t>Peeters  Ivan</t>
  </si>
  <si>
    <t>Leenknecht  Eddy</t>
  </si>
  <si>
    <t>Swaans  Ludo</t>
  </si>
  <si>
    <t>Kramer</t>
  </si>
  <si>
    <t>Deyaert  Luc</t>
  </si>
  <si>
    <t>Geerts  Bart</t>
  </si>
  <si>
    <t>Rihon André</t>
  </si>
  <si>
    <t>Suzuki</t>
  </si>
  <si>
    <t>Fleerackers  Freddy</t>
  </si>
  <si>
    <t>Zurmahr  Renhard</t>
  </si>
  <si>
    <t>R5</t>
  </si>
  <si>
    <t>R6</t>
  </si>
  <si>
    <t>Goris  Filip</t>
  </si>
  <si>
    <t>Maico 250 '81</t>
  </si>
  <si>
    <t>Bosmans  Jos</t>
  </si>
  <si>
    <t>Peeters  Steven</t>
  </si>
  <si>
    <t>Hens  Ake</t>
  </si>
  <si>
    <t>Vanhamel André</t>
  </si>
  <si>
    <t>Bsa</t>
  </si>
  <si>
    <t xml:space="preserve">Maico 360 </t>
  </si>
  <si>
    <t>Van Opstal  Jos</t>
  </si>
  <si>
    <t>Deyaert  Marc</t>
  </si>
  <si>
    <t>Bens  Davy</t>
  </si>
  <si>
    <t>Van Grootel  Dave</t>
  </si>
  <si>
    <t>Jacobs  Noël</t>
  </si>
  <si>
    <t>Debroux  Patrick</t>
  </si>
  <si>
    <t>Verhaegen  Kris</t>
  </si>
  <si>
    <t>Louwet  Frans</t>
  </si>
  <si>
    <t>Schurmans  Patrick</t>
  </si>
  <si>
    <t>Roosen  Brecht</t>
  </si>
  <si>
    <t>Suzujki</t>
  </si>
  <si>
    <t>Jawa-Eso</t>
  </si>
  <si>
    <t>Cz 250  '64</t>
  </si>
  <si>
    <t>Cz 360 cc 64</t>
  </si>
  <si>
    <t>Maico 360 '71</t>
  </si>
  <si>
    <t>Husqvarna 400 '69</t>
  </si>
  <si>
    <t>Cz 380  '68</t>
  </si>
  <si>
    <t xml:space="preserve">Bsa B 44   </t>
  </si>
  <si>
    <t>Bsa B 25</t>
  </si>
  <si>
    <t>Peeters  Kristof</t>
  </si>
  <si>
    <t>Van Achen Pascal</t>
  </si>
  <si>
    <t>Winkens  Josef</t>
  </si>
  <si>
    <t>Paridaens Dirk</t>
  </si>
  <si>
    <t>Kersbeek</t>
  </si>
  <si>
    <t>Peeters  Jurgen</t>
  </si>
  <si>
    <t>Geladi  Olivier</t>
  </si>
  <si>
    <t>Vandingenen Lucien</t>
  </si>
  <si>
    <t>Jansen  Gert</t>
  </si>
  <si>
    <t>Waegemans Brenda</t>
  </si>
  <si>
    <t>Hamels  Jonas</t>
  </si>
  <si>
    <t>Mold</t>
  </si>
  <si>
    <t>Suzuki  400  '79</t>
  </si>
  <si>
    <t>Bultaco 250 '75</t>
  </si>
  <si>
    <t>Wichelen</t>
  </si>
  <si>
    <t>Verpoorten Luc</t>
  </si>
  <si>
    <t>Ts</t>
  </si>
  <si>
    <t>Verwimp  Fred</t>
  </si>
  <si>
    <t>cz</t>
  </si>
  <si>
    <t>Husqvarna 250' 76</t>
  </si>
  <si>
    <t>Rayen  Maarten</t>
  </si>
  <si>
    <t>Van De Craen Alex</t>
  </si>
  <si>
    <t>Thielens  Rigo</t>
  </si>
  <si>
    <t>Vertongen  Gustaaf</t>
  </si>
  <si>
    <t>Vandenput Glenn</t>
  </si>
  <si>
    <t>Van Huffelen  Bart</t>
  </si>
  <si>
    <t>Puch</t>
  </si>
  <si>
    <t>Henderyckx  Carl</t>
  </si>
  <si>
    <t>Bresseleers  Dirk</t>
  </si>
  <si>
    <t>Van Boom  Guido</t>
  </si>
  <si>
    <t>Vermeulen  Bart</t>
  </si>
  <si>
    <t>Maico 490 '79</t>
  </si>
  <si>
    <t>Marchand  Pierre</t>
  </si>
  <si>
    <t>Wauters Cyriel</t>
  </si>
  <si>
    <t>Husqv</t>
  </si>
  <si>
    <t>Willems  Axel</t>
  </si>
  <si>
    <t>Doubels  José</t>
  </si>
  <si>
    <t>Verelst  Herman</t>
  </si>
  <si>
    <t>Winance  Frederic</t>
  </si>
  <si>
    <t>Woestenborghs  Bob</t>
  </si>
  <si>
    <t>Kawa</t>
  </si>
  <si>
    <t>Mewissen  Wim</t>
  </si>
  <si>
    <t>Cools  David</t>
  </si>
  <si>
    <t>Derwae  Gunther</t>
  </si>
  <si>
    <t>Van Gorp Ilse</t>
  </si>
  <si>
    <t>Old 175 cc Younster</t>
  </si>
  <si>
    <t xml:space="preserve">   Pré 65  Open</t>
  </si>
  <si>
    <t>Nizet  Roland</t>
  </si>
  <si>
    <t>Vermeulen  Wim</t>
  </si>
  <si>
    <t>Dumortier  Jean Paul</t>
  </si>
  <si>
    <t>Montesa</t>
  </si>
  <si>
    <t>Colbrant  Stephane</t>
  </si>
  <si>
    <t>Yamaha HL</t>
  </si>
  <si>
    <t>Jacobs  René</t>
  </si>
  <si>
    <t>Alders  Kevin</t>
  </si>
  <si>
    <t>Lijnen  Dennis</t>
  </si>
  <si>
    <t>Van Aken  Mike</t>
  </si>
  <si>
    <t>Arg</t>
  </si>
  <si>
    <t>Husqvarna 500 1983</t>
  </si>
  <si>
    <t>Cantarutti  Sandi</t>
  </si>
  <si>
    <t>Helsen  Eli</t>
  </si>
  <si>
    <t>Goossens Erwin</t>
  </si>
  <si>
    <t>Husqv 125 '79</t>
  </si>
  <si>
    <t>Bsa B50</t>
  </si>
  <si>
    <t>Paulussen  Michel</t>
  </si>
  <si>
    <t>Van Herck Brent</t>
  </si>
  <si>
    <t>Cuyvers  Tom</t>
  </si>
  <si>
    <t>Czak  Christophe</t>
  </si>
  <si>
    <t>Dernies  André</t>
  </si>
  <si>
    <t>Blyau Arsène</t>
  </si>
  <si>
    <t>Yamaha yz 250 '80</t>
  </si>
  <si>
    <t>Suzuki 370 '76</t>
  </si>
  <si>
    <t>Belgisch kampioenschap Old-Timers 2017</t>
  </si>
  <si>
    <t>Ranst</t>
  </si>
  <si>
    <t>Molenbeersel</t>
  </si>
  <si>
    <t>Dessel</t>
  </si>
  <si>
    <t>Kampioenenviering zaterdag 21 oktober 2017 te Tongeren</t>
  </si>
  <si>
    <t>Vanvlasselaer Charles</t>
  </si>
  <si>
    <t>Oldt, Pré 85 open 4 t</t>
  </si>
  <si>
    <t>Baumann Tim</t>
  </si>
  <si>
    <t>Mathijs Stijn</t>
  </si>
  <si>
    <t xml:space="preserve">Maico </t>
  </si>
  <si>
    <t>Maico 400  ' 76</t>
  </si>
  <si>
    <t>Maico  400 '75</t>
  </si>
  <si>
    <t>Cz 380 '69</t>
  </si>
  <si>
    <t xml:space="preserve">Pré  92 Masters Open </t>
  </si>
  <si>
    <t>Pré  92 Open B  + 50</t>
  </si>
  <si>
    <t>Pré  92 Open A - 50</t>
  </si>
  <si>
    <t>Baumann Ralf</t>
  </si>
  <si>
    <t>Hass Rudi</t>
  </si>
  <si>
    <t>Thielen Danny</t>
  </si>
  <si>
    <t>Elsmar Shanna</t>
  </si>
  <si>
    <t>Delfoort Bryan</t>
  </si>
  <si>
    <t>Pasinetti Sylvio</t>
  </si>
  <si>
    <t xml:space="preserve">Cz 380 </t>
  </si>
  <si>
    <t>Ita</t>
  </si>
  <si>
    <t>Heck Hubert</t>
  </si>
  <si>
    <t>Froment Guy</t>
  </si>
  <si>
    <t>Brugnetti Giovanni</t>
  </si>
  <si>
    <t>Maes Luc</t>
  </si>
  <si>
    <t>Verdoodt Bjorn</t>
  </si>
  <si>
    <t>Cz 250  '69</t>
  </si>
  <si>
    <t>Martens Marco</t>
  </si>
  <si>
    <t xml:space="preserve">Bsa </t>
  </si>
  <si>
    <t>Paesen Andy</t>
  </si>
  <si>
    <t>Truyers Georges</t>
  </si>
  <si>
    <t>Rietjens Jef</t>
  </si>
  <si>
    <t>Loysch Bart</t>
  </si>
  <si>
    <t>Gustin Fréderic</t>
  </si>
  <si>
    <t>Verzwijvelt Steve</t>
  </si>
  <si>
    <t>Driesen  Peter</t>
  </si>
  <si>
    <t>Brepoels Herman</t>
  </si>
  <si>
    <t>Geboers Louis</t>
  </si>
  <si>
    <t>Yamaha Hl</t>
  </si>
  <si>
    <t>Verreckt Patrick</t>
  </si>
  <si>
    <t>Cuypers Manuel</t>
  </si>
  <si>
    <t>Daneels Seppe</t>
  </si>
  <si>
    <t>Janssens Bert</t>
  </si>
  <si>
    <t>Vande Reyd Ludo</t>
  </si>
  <si>
    <t>Dernies Françis</t>
  </si>
  <si>
    <t>Van Den Eynde Paul</t>
  </si>
  <si>
    <t>De Winter Maurice</t>
  </si>
  <si>
    <t>Finet Rudy</t>
  </si>
  <si>
    <t>Emunds Kevin</t>
  </si>
  <si>
    <t>Vandekerkhove Kurt</t>
  </si>
  <si>
    <t>D</t>
  </si>
  <si>
    <t>Jaemers Ferdinand</t>
  </si>
  <si>
    <t>Vintea Liviu</t>
  </si>
  <si>
    <t>Mol</t>
  </si>
  <si>
    <t>Tops Cédric</t>
  </si>
  <si>
    <t>Gourgue Pascal</t>
  </si>
  <si>
    <t>Schultz  Wilfried</t>
  </si>
  <si>
    <t>Frins Ronny</t>
  </si>
  <si>
    <t>x</t>
  </si>
  <si>
    <t>Van Vlierberghe Omer</t>
  </si>
  <si>
    <t>Gevers Geert</t>
  </si>
  <si>
    <t>Mariën Eddy</t>
  </si>
  <si>
    <t>Vanderschraelen Glenn</t>
  </si>
  <si>
    <t>Schellens Danny</t>
  </si>
  <si>
    <t>Goossens Marnicq</t>
  </si>
  <si>
    <t>Lacasse Laurent</t>
  </si>
  <si>
    <t>Blancquaert Jan</t>
  </si>
  <si>
    <t>Hellemans Paul</t>
  </si>
  <si>
    <t>Veldhoven</t>
  </si>
  <si>
    <t>C</t>
  </si>
  <si>
    <t>?</t>
  </si>
  <si>
    <t xml:space="preserve">Husqv 125 </t>
  </si>
  <si>
    <t xml:space="preserve">Yamaha </t>
  </si>
  <si>
    <t>Hanquet Patrick</t>
  </si>
  <si>
    <t xml:space="preserve">  </t>
  </si>
  <si>
    <t>Van Clee Sammy</t>
  </si>
  <si>
    <t>Vandekerckhove Donny</t>
  </si>
  <si>
    <t>Nattermann Edmond</t>
  </si>
  <si>
    <t>Van Noyen Karl</t>
  </si>
  <si>
    <t>Vanderburght Guy</t>
  </si>
  <si>
    <t>Van Eecke Franky</t>
  </si>
  <si>
    <t>Husq  64</t>
  </si>
  <si>
    <t>Bridts Sammy</t>
  </si>
  <si>
    <t>Put Serge</t>
  </si>
  <si>
    <t>Mariman Nicoas</t>
  </si>
  <si>
    <t>Genk</t>
  </si>
  <si>
    <t>Huisman Jan</t>
  </si>
  <si>
    <t>Heylen Maarten</t>
  </si>
  <si>
    <t>Coeckelbergs Kevin</t>
  </si>
  <si>
    <t>Salaets Kristof</t>
  </si>
  <si>
    <t>Plue Arno</t>
  </si>
  <si>
    <t>Bijnens Jurgen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</si>
</sst>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8"/>
  <sheetViews>
    <sheetView tabSelected="1" view="pageBreakPreview" zoomScaleNormal="48" zoomScaleSheetLayoutView="100" zoomScalePageLayoutView="110" workbookViewId="0" topLeftCell="A1">
      <selection activeCell="AG144" sqref="AG144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4.00390625" style="0" bestFit="1" customWidth="1"/>
    <col min="8" max="15" width="3.57421875" style="0" customWidth="1"/>
    <col min="16" max="21" width="4.00390625" style="0" customWidth="1"/>
    <col min="22" max="27" width="4.140625" style="0" customWidth="1"/>
    <col min="28" max="28" width="4.140625" style="1" bestFit="1" customWidth="1"/>
    <col min="29" max="29" width="1.1484375" style="0" hidden="1" customWidth="1"/>
  </cols>
  <sheetData>
    <row r="1" spans="1:29" ht="24.75">
      <c r="A1">
        <v>9</v>
      </c>
      <c r="B1" s="26" t="s">
        <v>263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2:28" ht="54.75" thickBot="1">
      <c r="B2" s="25" t="s">
        <v>15</v>
      </c>
      <c r="C2" s="25"/>
      <c r="D2" s="13"/>
      <c r="E2" s="13"/>
      <c r="F2" s="5" t="s">
        <v>50</v>
      </c>
      <c r="G2" s="5" t="s">
        <v>50</v>
      </c>
      <c r="H2" s="5" t="s">
        <v>205</v>
      </c>
      <c r="I2" s="5" t="s">
        <v>205</v>
      </c>
      <c r="J2" s="5" t="s">
        <v>264</v>
      </c>
      <c r="K2" s="5" t="s">
        <v>264</v>
      </c>
      <c r="L2" s="5" t="s">
        <v>265</v>
      </c>
      <c r="M2" s="5" t="s">
        <v>265</v>
      </c>
      <c r="N2" s="5" t="s">
        <v>334</v>
      </c>
      <c r="O2" s="5" t="s">
        <v>334</v>
      </c>
      <c r="P2" s="5" t="s">
        <v>105</v>
      </c>
      <c r="Q2" s="5" t="s">
        <v>105</v>
      </c>
      <c r="R2" s="5" t="s">
        <v>266</v>
      </c>
      <c r="S2" s="5" t="s">
        <v>266</v>
      </c>
      <c r="T2" s="5" t="s">
        <v>351</v>
      </c>
      <c r="U2" s="5" t="s">
        <v>351</v>
      </c>
      <c r="V2" s="5" t="s">
        <v>75</v>
      </c>
      <c r="W2" s="5" t="s">
        <v>75</v>
      </c>
      <c r="X2" s="5" t="s">
        <v>195</v>
      </c>
      <c r="Y2" s="5" t="s">
        <v>195</v>
      </c>
      <c r="Z2" s="14" t="s">
        <v>104</v>
      </c>
      <c r="AA2" s="5" t="s">
        <v>5</v>
      </c>
      <c r="AB2"/>
    </row>
    <row r="3" spans="2:28" ht="13.5" thickBot="1">
      <c r="B3" s="3" t="s">
        <v>4</v>
      </c>
      <c r="C3" s="3" t="s">
        <v>10</v>
      </c>
      <c r="D3" s="3" t="s">
        <v>17</v>
      </c>
      <c r="E3" s="4" t="s">
        <v>18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162</v>
      </c>
      <c r="K3" s="15" t="s">
        <v>163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11</v>
      </c>
      <c r="Q3" s="15" t="s">
        <v>12</v>
      </c>
      <c r="R3" s="15" t="s">
        <v>13</v>
      </c>
      <c r="S3" s="15" t="s">
        <v>14</v>
      </c>
      <c r="T3" s="15" t="s">
        <v>29</v>
      </c>
      <c r="U3" s="15" t="s">
        <v>30</v>
      </c>
      <c r="V3" s="15" t="s">
        <v>31</v>
      </c>
      <c r="W3" s="15" t="s">
        <v>32</v>
      </c>
      <c r="X3" s="15" t="s">
        <v>35</v>
      </c>
      <c r="Y3" s="15" t="s">
        <v>36</v>
      </c>
      <c r="Z3" s="15" t="s">
        <v>140</v>
      </c>
      <c r="AB3"/>
    </row>
    <row r="4" spans="1:28" ht="12.75">
      <c r="A4">
        <v>1</v>
      </c>
      <c r="B4">
        <v>3</v>
      </c>
      <c r="C4" t="s">
        <v>37</v>
      </c>
      <c r="D4" t="s">
        <v>34</v>
      </c>
      <c r="E4" t="s">
        <v>43</v>
      </c>
      <c r="F4">
        <v>22</v>
      </c>
      <c r="G4">
        <v>22</v>
      </c>
      <c r="J4">
        <v>25</v>
      </c>
      <c r="K4">
        <v>25</v>
      </c>
      <c r="N4">
        <v>22</v>
      </c>
      <c r="O4">
        <v>22</v>
      </c>
      <c r="R4">
        <v>20</v>
      </c>
      <c r="S4">
        <v>22</v>
      </c>
      <c r="T4">
        <v>22</v>
      </c>
      <c r="U4">
        <v>22</v>
      </c>
      <c r="V4">
        <v>22</v>
      </c>
      <c r="W4">
        <v>22</v>
      </c>
      <c r="Z4" s="1">
        <f>SUM(F4:Y4)</f>
        <v>268</v>
      </c>
      <c r="AB4"/>
    </row>
    <row r="5" spans="1:60" ht="12.75">
      <c r="A5">
        <v>2</v>
      </c>
      <c r="B5">
        <v>6</v>
      </c>
      <c r="C5" t="s">
        <v>126</v>
      </c>
      <c r="D5" t="s">
        <v>16</v>
      </c>
      <c r="E5" t="s">
        <v>135</v>
      </c>
      <c r="F5">
        <v>25</v>
      </c>
      <c r="G5">
        <v>25</v>
      </c>
      <c r="N5">
        <v>25</v>
      </c>
      <c r="O5">
        <v>25</v>
      </c>
      <c r="R5">
        <v>25</v>
      </c>
      <c r="S5">
        <v>25</v>
      </c>
      <c r="T5">
        <v>25</v>
      </c>
      <c r="U5">
        <v>25</v>
      </c>
      <c r="V5">
        <v>25</v>
      </c>
      <c r="W5">
        <v>25</v>
      </c>
      <c r="Z5" s="1">
        <f>SUM(F5:Y5)</f>
        <v>250</v>
      </c>
      <c r="AA5" t="s">
        <v>5</v>
      </c>
      <c r="BH5" s="1"/>
    </row>
    <row r="6" spans="1:28" ht="12.75">
      <c r="A6">
        <v>3</v>
      </c>
      <c r="B6">
        <v>26</v>
      </c>
      <c r="C6" t="s">
        <v>24</v>
      </c>
      <c r="D6" t="s">
        <v>16</v>
      </c>
      <c r="E6" t="s">
        <v>23</v>
      </c>
      <c r="F6">
        <v>20</v>
      </c>
      <c r="G6">
        <v>20</v>
      </c>
      <c r="H6">
        <v>25</v>
      </c>
      <c r="I6">
        <v>25</v>
      </c>
      <c r="J6">
        <v>22</v>
      </c>
      <c r="K6">
        <v>22</v>
      </c>
      <c r="R6">
        <v>22</v>
      </c>
      <c r="S6">
        <v>20</v>
      </c>
      <c r="V6">
        <v>20</v>
      </c>
      <c r="W6">
        <v>20</v>
      </c>
      <c r="Z6" s="1">
        <f>SUM(F6:Y6)</f>
        <v>216</v>
      </c>
      <c r="AB6"/>
    </row>
    <row r="7" spans="2:28" ht="54.75" thickBot="1">
      <c r="B7" s="25" t="s">
        <v>109</v>
      </c>
      <c r="C7" s="25"/>
      <c r="D7" s="13"/>
      <c r="E7" s="13"/>
      <c r="F7" s="5" t="s">
        <v>50</v>
      </c>
      <c r="G7" s="5" t="s">
        <v>50</v>
      </c>
      <c r="H7" s="5" t="s">
        <v>205</v>
      </c>
      <c r="I7" s="5" t="s">
        <v>205</v>
      </c>
      <c r="J7" s="5" t="s">
        <v>264</v>
      </c>
      <c r="K7" s="5" t="s">
        <v>264</v>
      </c>
      <c r="L7" s="5" t="s">
        <v>265</v>
      </c>
      <c r="M7" s="5" t="s">
        <v>265</v>
      </c>
      <c r="N7" s="5" t="s">
        <v>334</v>
      </c>
      <c r="O7" s="5" t="s">
        <v>334</v>
      </c>
      <c r="P7" s="5" t="s">
        <v>105</v>
      </c>
      <c r="Q7" s="5" t="s">
        <v>105</v>
      </c>
      <c r="R7" s="5" t="s">
        <v>266</v>
      </c>
      <c r="S7" s="5" t="s">
        <v>266</v>
      </c>
      <c r="T7" s="5" t="s">
        <v>351</v>
      </c>
      <c r="U7" s="5" t="s">
        <v>351</v>
      </c>
      <c r="V7" s="5" t="s">
        <v>75</v>
      </c>
      <c r="W7" s="5" t="s">
        <v>75</v>
      </c>
      <c r="X7" s="5" t="s">
        <v>195</v>
      </c>
      <c r="Y7" s="5" t="s">
        <v>195</v>
      </c>
      <c r="Z7" s="14" t="s">
        <v>104</v>
      </c>
      <c r="AB7"/>
    </row>
    <row r="8" spans="1:28" ht="13.5" thickBot="1">
      <c r="A8" s="3" t="s">
        <v>5</v>
      </c>
      <c r="B8" s="3" t="s">
        <v>4</v>
      </c>
      <c r="C8" s="3" t="s">
        <v>10</v>
      </c>
      <c r="D8" s="3" t="s">
        <v>17</v>
      </c>
      <c r="E8" s="4" t="s">
        <v>18</v>
      </c>
      <c r="F8" s="15" t="s">
        <v>0</v>
      </c>
      <c r="G8" s="15" t="s">
        <v>1</v>
      </c>
      <c r="H8" s="15" t="s">
        <v>2</v>
      </c>
      <c r="I8" s="15" t="s">
        <v>3</v>
      </c>
      <c r="J8" s="15" t="s">
        <v>162</v>
      </c>
      <c r="K8" s="15" t="s">
        <v>163</v>
      </c>
      <c r="L8" s="15" t="s">
        <v>6</v>
      </c>
      <c r="M8" s="15" t="s">
        <v>7</v>
      </c>
      <c r="N8" s="15" t="s">
        <v>8</v>
      </c>
      <c r="O8" s="15" t="s">
        <v>9</v>
      </c>
      <c r="P8" s="15" t="s">
        <v>11</v>
      </c>
      <c r="Q8" s="15" t="s">
        <v>12</v>
      </c>
      <c r="R8" s="15" t="s">
        <v>13</v>
      </c>
      <c r="S8" s="15" t="s">
        <v>14</v>
      </c>
      <c r="T8" s="15" t="s">
        <v>29</v>
      </c>
      <c r="U8" s="15" t="s">
        <v>30</v>
      </c>
      <c r="V8" s="15" t="s">
        <v>31</v>
      </c>
      <c r="W8" s="15" t="s">
        <v>32</v>
      </c>
      <c r="X8" s="15" t="s">
        <v>35</v>
      </c>
      <c r="Y8" s="15" t="s">
        <v>36</v>
      </c>
      <c r="Z8" s="15" t="s">
        <v>140</v>
      </c>
      <c r="AB8"/>
    </row>
    <row r="9" spans="1:28" ht="12.75">
      <c r="A9">
        <v>1</v>
      </c>
      <c r="B9">
        <v>777</v>
      </c>
      <c r="C9" t="s">
        <v>281</v>
      </c>
      <c r="D9" t="s">
        <v>16</v>
      </c>
      <c r="E9" t="s">
        <v>338</v>
      </c>
      <c r="F9">
        <v>25</v>
      </c>
      <c r="G9">
        <v>22</v>
      </c>
      <c r="H9">
        <v>22</v>
      </c>
      <c r="I9">
        <v>22</v>
      </c>
      <c r="J9">
        <v>22</v>
      </c>
      <c r="K9">
        <v>16</v>
      </c>
      <c r="L9">
        <v>22</v>
      </c>
      <c r="M9">
        <v>20</v>
      </c>
      <c r="N9">
        <v>18</v>
      </c>
      <c r="O9">
        <v>16</v>
      </c>
      <c r="P9">
        <v>20</v>
      </c>
      <c r="Q9">
        <v>16</v>
      </c>
      <c r="R9">
        <v>18</v>
      </c>
      <c r="S9">
        <v>18</v>
      </c>
      <c r="T9">
        <v>20</v>
      </c>
      <c r="U9">
        <v>16</v>
      </c>
      <c r="V9">
        <v>20</v>
      </c>
      <c r="W9">
        <v>16</v>
      </c>
      <c r="Z9" s="1">
        <f aca="true" t="shared" si="0" ref="Z9:Z16">SUM(F9:Y9)</f>
        <v>349</v>
      </c>
      <c r="AB9"/>
    </row>
    <row r="10" spans="1:28" ht="12.75">
      <c r="A10">
        <v>2</v>
      </c>
      <c r="B10">
        <v>67</v>
      </c>
      <c r="C10" t="s">
        <v>147</v>
      </c>
      <c r="D10" t="s">
        <v>16</v>
      </c>
      <c r="E10" t="s">
        <v>338</v>
      </c>
      <c r="F10" t="s">
        <v>324</v>
      </c>
      <c r="H10">
        <v>25</v>
      </c>
      <c r="I10">
        <v>25</v>
      </c>
      <c r="J10">
        <v>25</v>
      </c>
      <c r="K10">
        <v>22</v>
      </c>
      <c r="M10">
        <v>22</v>
      </c>
      <c r="N10">
        <v>25</v>
      </c>
      <c r="O10">
        <v>25</v>
      </c>
      <c r="Q10">
        <v>22</v>
      </c>
      <c r="R10">
        <v>20</v>
      </c>
      <c r="S10">
        <v>22</v>
      </c>
      <c r="T10">
        <v>25</v>
      </c>
      <c r="U10">
        <v>22</v>
      </c>
      <c r="V10">
        <v>22</v>
      </c>
      <c r="W10">
        <v>22</v>
      </c>
      <c r="Z10" s="1">
        <f t="shared" si="0"/>
        <v>324</v>
      </c>
      <c r="AB10"/>
    </row>
    <row r="11" spans="1:28" ht="12.75">
      <c r="A11">
        <v>3</v>
      </c>
      <c r="B11">
        <v>25</v>
      </c>
      <c r="C11" t="s">
        <v>134</v>
      </c>
      <c r="D11" t="s">
        <v>16</v>
      </c>
      <c r="E11" t="s">
        <v>44</v>
      </c>
      <c r="H11">
        <v>13</v>
      </c>
      <c r="I11">
        <v>16</v>
      </c>
      <c r="J11">
        <v>18</v>
      </c>
      <c r="K11">
        <v>14</v>
      </c>
      <c r="L11">
        <v>20</v>
      </c>
      <c r="M11">
        <v>18</v>
      </c>
      <c r="N11">
        <v>22</v>
      </c>
      <c r="O11">
        <v>22</v>
      </c>
      <c r="P11">
        <v>22</v>
      </c>
      <c r="Q11">
        <v>18</v>
      </c>
      <c r="R11">
        <v>15</v>
      </c>
      <c r="S11">
        <v>15</v>
      </c>
      <c r="T11">
        <v>22</v>
      </c>
      <c r="U11">
        <v>15</v>
      </c>
      <c r="V11">
        <v>16</v>
      </c>
      <c r="W11">
        <v>15</v>
      </c>
      <c r="Z11" s="1">
        <f t="shared" si="0"/>
        <v>281</v>
      </c>
      <c r="AB11"/>
    </row>
    <row r="12" spans="1:28" ht="12.75">
      <c r="A12">
        <v>4</v>
      </c>
      <c r="B12">
        <v>23</v>
      </c>
      <c r="C12" t="s">
        <v>78</v>
      </c>
      <c r="D12" t="s">
        <v>16</v>
      </c>
      <c r="E12" t="s">
        <v>337</v>
      </c>
      <c r="G12">
        <v>25</v>
      </c>
      <c r="H12" t="s">
        <v>324</v>
      </c>
      <c r="K12">
        <v>25</v>
      </c>
      <c r="L12">
        <v>25</v>
      </c>
      <c r="M12">
        <v>25</v>
      </c>
      <c r="P12">
        <v>25</v>
      </c>
      <c r="Q12">
        <v>25</v>
      </c>
      <c r="R12">
        <v>25</v>
      </c>
      <c r="S12">
        <v>25</v>
      </c>
      <c r="U12">
        <v>25</v>
      </c>
      <c r="V12">
        <v>25</v>
      </c>
      <c r="W12">
        <v>25</v>
      </c>
      <c r="Z12" s="1">
        <f t="shared" si="0"/>
        <v>275</v>
      </c>
      <c r="AB12"/>
    </row>
    <row r="13" spans="1:31" ht="12.75">
      <c r="A13">
        <v>5</v>
      </c>
      <c r="B13">
        <v>636</v>
      </c>
      <c r="C13" t="s">
        <v>279</v>
      </c>
      <c r="D13" t="s">
        <v>64</v>
      </c>
      <c r="F13">
        <v>18</v>
      </c>
      <c r="G13">
        <v>18</v>
      </c>
      <c r="H13">
        <v>20</v>
      </c>
      <c r="I13">
        <v>18</v>
      </c>
      <c r="J13">
        <v>16</v>
      </c>
      <c r="K13">
        <v>18</v>
      </c>
      <c r="L13">
        <v>15</v>
      </c>
      <c r="M13">
        <v>14</v>
      </c>
      <c r="N13">
        <v>20</v>
      </c>
      <c r="O13">
        <v>20</v>
      </c>
      <c r="R13">
        <v>13</v>
      </c>
      <c r="S13">
        <v>14</v>
      </c>
      <c r="T13">
        <v>13</v>
      </c>
      <c r="U13">
        <v>20</v>
      </c>
      <c r="Z13" s="1">
        <f t="shared" si="0"/>
        <v>237</v>
      </c>
      <c r="AB13"/>
      <c r="AE13" s="1"/>
    </row>
    <row r="14" spans="1:28" ht="12.75">
      <c r="A14">
        <v>6</v>
      </c>
      <c r="B14">
        <v>34</v>
      </c>
      <c r="C14" t="s">
        <v>161</v>
      </c>
      <c r="D14" t="s">
        <v>64</v>
      </c>
      <c r="E14" t="s">
        <v>253</v>
      </c>
      <c r="F14">
        <v>16</v>
      </c>
      <c r="G14">
        <v>15</v>
      </c>
      <c r="H14">
        <v>16</v>
      </c>
      <c r="I14">
        <v>15</v>
      </c>
      <c r="J14">
        <v>14</v>
      </c>
      <c r="K14">
        <v>13</v>
      </c>
      <c r="L14">
        <v>14</v>
      </c>
      <c r="M14">
        <v>13</v>
      </c>
      <c r="N14">
        <v>15</v>
      </c>
      <c r="O14">
        <v>15</v>
      </c>
      <c r="R14">
        <v>16</v>
      </c>
      <c r="S14">
        <v>16</v>
      </c>
      <c r="T14">
        <v>16</v>
      </c>
      <c r="U14">
        <v>14</v>
      </c>
      <c r="V14">
        <v>14</v>
      </c>
      <c r="W14">
        <v>13</v>
      </c>
      <c r="Z14" s="1">
        <f t="shared" si="0"/>
        <v>235</v>
      </c>
      <c r="AB14"/>
    </row>
    <row r="15" spans="1:28" ht="12.75">
      <c r="A15">
        <v>7</v>
      </c>
      <c r="B15">
        <v>83</v>
      </c>
      <c r="C15" t="s">
        <v>268</v>
      </c>
      <c r="D15" t="s">
        <v>16</v>
      </c>
      <c r="E15" t="s">
        <v>159</v>
      </c>
      <c r="F15">
        <v>22</v>
      </c>
      <c r="G15">
        <v>16</v>
      </c>
      <c r="J15">
        <v>20</v>
      </c>
      <c r="K15">
        <v>15</v>
      </c>
      <c r="P15">
        <v>15</v>
      </c>
      <c r="Q15">
        <v>20</v>
      </c>
      <c r="R15">
        <v>22</v>
      </c>
      <c r="S15">
        <v>22</v>
      </c>
      <c r="T15">
        <v>18</v>
      </c>
      <c r="U15">
        <v>18</v>
      </c>
      <c r="V15">
        <v>18</v>
      </c>
      <c r="W15">
        <v>20</v>
      </c>
      <c r="Z15" s="1">
        <f t="shared" si="0"/>
        <v>226</v>
      </c>
      <c r="AB15"/>
    </row>
    <row r="16" spans="1:28" ht="12.75">
      <c r="A16">
        <v>8</v>
      </c>
      <c r="B16">
        <v>42</v>
      </c>
      <c r="C16" t="s">
        <v>79</v>
      </c>
      <c r="D16" t="s">
        <v>64</v>
      </c>
      <c r="E16" t="s">
        <v>84</v>
      </c>
      <c r="F16">
        <v>20</v>
      </c>
      <c r="G16">
        <v>20</v>
      </c>
      <c r="H16">
        <v>18</v>
      </c>
      <c r="I16">
        <v>20</v>
      </c>
      <c r="J16">
        <v>12</v>
      </c>
      <c r="L16">
        <v>16</v>
      </c>
      <c r="M16">
        <v>15</v>
      </c>
      <c r="N16">
        <v>16</v>
      </c>
      <c r="O16">
        <v>18</v>
      </c>
      <c r="P16">
        <v>16</v>
      </c>
      <c r="T16">
        <v>15</v>
      </c>
      <c r="W16">
        <v>14</v>
      </c>
      <c r="Z16" s="1">
        <f t="shared" si="0"/>
        <v>200</v>
      </c>
      <c r="AB16"/>
    </row>
    <row r="17" spans="1:28" ht="12.75">
      <c r="A17">
        <v>9</v>
      </c>
      <c r="B17">
        <v>199</v>
      </c>
      <c r="C17" t="s">
        <v>252</v>
      </c>
      <c r="D17" t="s">
        <v>16</v>
      </c>
      <c r="E17" t="s">
        <v>253</v>
      </c>
      <c r="J17">
        <v>15</v>
      </c>
      <c r="K17">
        <v>20</v>
      </c>
      <c r="L17">
        <v>18</v>
      </c>
      <c r="M17">
        <v>16</v>
      </c>
      <c r="P17">
        <v>18</v>
      </c>
      <c r="Q17">
        <v>15</v>
      </c>
      <c r="T17">
        <v>14</v>
      </c>
      <c r="U17">
        <v>13</v>
      </c>
      <c r="V17">
        <v>15</v>
      </c>
      <c r="W17">
        <v>18</v>
      </c>
      <c r="Z17" s="1">
        <f>SUM(G17:Y17)</f>
        <v>162</v>
      </c>
      <c r="AB17"/>
    </row>
    <row r="18" spans="1:28" ht="12.75">
      <c r="A18">
        <v>10</v>
      </c>
      <c r="B18">
        <v>51</v>
      </c>
      <c r="C18" t="s">
        <v>214</v>
      </c>
      <c r="D18" t="s">
        <v>16</v>
      </c>
      <c r="E18" t="s">
        <v>44</v>
      </c>
      <c r="F18">
        <v>15</v>
      </c>
      <c r="G18">
        <v>14</v>
      </c>
      <c r="H18">
        <v>14</v>
      </c>
      <c r="I18">
        <v>14</v>
      </c>
      <c r="J18">
        <v>13</v>
      </c>
      <c r="K18">
        <v>12</v>
      </c>
      <c r="L18">
        <v>12</v>
      </c>
      <c r="M18">
        <v>12</v>
      </c>
      <c r="Z18" s="1">
        <f>SUM(F18:Y18)</f>
        <v>106</v>
      </c>
      <c r="AB18"/>
    </row>
    <row r="19" spans="1:28" ht="12.75">
      <c r="A19">
        <v>11</v>
      </c>
      <c r="B19">
        <v>8</v>
      </c>
      <c r="C19" t="s">
        <v>280</v>
      </c>
      <c r="D19" t="s">
        <v>16</v>
      </c>
      <c r="F19">
        <v>14</v>
      </c>
      <c r="G19">
        <v>13</v>
      </c>
      <c r="N19" t="s">
        <v>324</v>
      </c>
      <c r="R19">
        <v>14</v>
      </c>
      <c r="S19">
        <v>13</v>
      </c>
      <c r="Z19" s="1">
        <f>SUM(F19:Y19)</f>
        <v>54</v>
      </c>
      <c r="AB19"/>
    </row>
    <row r="20" spans="1:28" ht="12.75">
      <c r="A20">
        <v>12</v>
      </c>
      <c r="B20">
        <v>666</v>
      </c>
      <c r="C20" t="s">
        <v>192</v>
      </c>
      <c r="D20" t="s">
        <v>16</v>
      </c>
      <c r="F20" t="s">
        <v>324</v>
      </c>
      <c r="H20">
        <v>15</v>
      </c>
      <c r="I20">
        <v>13</v>
      </c>
      <c r="L20">
        <v>13</v>
      </c>
      <c r="M20">
        <v>11</v>
      </c>
      <c r="Z20" s="1">
        <f>SUM(F20:Y20)</f>
        <v>52</v>
      </c>
      <c r="AB20"/>
    </row>
    <row r="21" spans="1:28" ht="12.75">
      <c r="A21">
        <v>13</v>
      </c>
      <c r="B21">
        <v>133</v>
      </c>
      <c r="C21" t="s">
        <v>158</v>
      </c>
      <c r="D21" s="8" t="s">
        <v>16</v>
      </c>
      <c r="E21" t="s">
        <v>159</v>
      </c>
      <c r="U21">
        <v>12</v>
      </c>
      <c r="Z21" s="1">
        <f>SUM(G21:Y21)</f>
        <v>12</v>
      </c>
      <c r="AB21"/>
    </row>
    <row r="22" spans="1:28" ht="12.75">
      <c r="A22">
        <v>14</v>
      </c>
      <c r="B22">
        <v>5</v>
      </c>
      <c r="C22" t="s">
        <v>103</v>
      </c>
      <c r="D22" t="s">
        <v>16</v>
      </c>
      <c r="E22" t="s">
        <v>159</v>
      </c>
      <c r="Z22" s="1">
        <f>SUM(F22:Y22)</f>
        <v>0</v>
      </c>
      <c r="AB22"/>
    </row>
    <row r="23" spans="2:28" ht="54.75" thickBot="1">
      <c r="B23" s="25" t="s">
        <v>110</v>
      </c>
      <c r="C23" s="25"/>
      <c r="D23" s="13"/>
      <c r="E23" s="13"/>
      <c r="F23" s="5" t="s">
        <v>50</v>
      </c>
      <c r="G23" s="5" t="s">
        <v>50</v>
      </c>
      <c r="H23" s="5" t="s">
        <v>205</v>
      </c>
      <c r="I23" s="5" t="s">
        <v>205</v>
      </c>
      <c r="J23" s="5" t="s">
        <v>264</v>
      </c>
      <c r="K23" s="5" t="s">
        <v>264</v>
      </c>
      <c r="L23" s="5" t="s">
        <v>265</v>
      </c>
      <c r="M23" s="5" t="s">
        <v>265</v>
      </c>
      <c r="N23" s="5" t="s">
        <v>334</v>
      </c>
      <c r="O23" s="5" t="s">
        <v>334</v>
      </c>
      <c r="P23" s="5" t="s">
        <v>105</v>
      </c>
      <c r="Q23" s="5" t="s">
        <v>105</v>
      </c>
      <c r="R23" s="5" t="s">
        <v>266</v>
      </c>
      <c r="S23" s="5" t="s">
        <v>266</v>
      </c>
      <c r="T23" s="5" t="s">
        <v>351</v>
      </c>
      <c r="U23" s="5" t="s">
        <v>351</v>
      </c>
      <c r="V23" s="5" t="s">
        <v>75</v>
      </c>
      <c r="W23" s="5" t="s">
        <v>75</v>
      </c>
      <c r="X23" s="5" t="s">
        <v>195</v>
      </c>
      <c r="Y23" s="5" t="s">
        <v>195</v>
      </c>
      <c r="Z23" s="14" t="s">
        <v>104</v>
      </c>
      <c r="AB23"/>
    </row>
    <row r="24" spans="2:28" ht="13.5" thickBot="1">
      <c r="B24" s="3" t="s">
        <v>4</v>
      </c>
      <c r="C24" s="3" t="s">
        <v>10</v>
      </c>
      <c r="D24" s="3" t="s">
        <v>17</v>
      </c>
      <c r="E24" s="4"/>
      <c r="F24" s="15" t="s">
        <v>0</v>
      </c>
      <c r="G24" s="15" t="s">
        <v>1</v>
      </c>
      <c r="H24" s="15" t="s">
        <v>2</v>
      </c>
      <c r="I24" s="15" t="s">
        <v>3</v>
      </c>
      <c r="J24" s="15" t="s">
        <v>162</v>
      </c>
      <c r="K24" s="15" t="s">
        <v>163</v>
      </c>
      <c r="L24" s="15" t="s">
        <v>6</v>
      </c>
      <c r="M24" s="15" t="s">
        <v>7</v>
      </c>
      <c r="N24" s="15" t="s">
        <v>8</v>
      </c>
      <c r="O24" s="15" t="s">
        <v>9</v>
      </c>
      <c r="P24" s="15" t="s">
        <v>11</v>
      </c>
      <c r="Q24" s="15" t="s">
        <v>12</v>
      </c>
      <c r="R24" s="15" t="s">
        <v>13</v>
      </c>
      <c r="S24" s="15" t="s">
        <v>14</v>
      </c>
      <c r="T24" s="15" t="s">
        <v>29</v>
      </c>
      <c r="U24" s="15" t="s">
        <v>30</v>
      </c>
      <c r="V24" s="15" t="s">
        <v>31</v>
      </c>
      <c r="W24" s="15" t="s">
        <v>32</v>
      </c>
      <c r="X24" s="15" t="s">
        <v>35</v>
      </c>
      <c r="Y24" s="15" t="s">
        <v>36</v>
      </c>
      <c r="Z24" s="15" t="s">
        <v>140</v>
      </c>
      <c r="AB24"/>
    </row>
    <row r="25" spans="1:28" ht="12.75">
      <c r="A25">
        <v>1</v>
      </c>
      <c r="B25">
        <v>7</v>
      </c>
      <c r="C25" t="s">
        <v>180</v>
      </c>
      <c r="D25" t="s">
        <v>16</v>
      </c>
      <c r="E25" t="s">
        <v>125</v>
      </c>
      <c r="F25">
        <v>25</v>
      </c>
      <c r="G25">
        <v>22</v>
      </c>
      <c r="H25">
        <v>25</v>
      </c>
      <c r="I25">
        <v>25</v>
      </c>
      <c r="J25">
        <v>22</v>
      </c>
      <c r="K25">
        <v>20</v>
      </c>
      <c r="L25">
        <v>22</v>
      </c>
      <c r="M25">
        <v>25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22</v>
      </c>
      <c r="T25">
        <v>25</v>
      </c>
      <c r="U25">
        <v>25</v>
      </c>
      <c r="V25">
        <v>22</v>
      </c>
      <c r="W25">
        <v>25</v>
      </c>
      <c r="Z25" s="1">
        <f aca="true" t="shared" si="1" ref="Z25:Z36">SUM(F25:Y25)</f>
        <v>430</v>
      </c>
      <c r="AB25"/>
    </row>
    <row r="26" spans="1:28" ht="12.75">
      <c r="A26">
        <v>2</v>
      </c>
      <c r="B26">
        <v>43</v>
      </c>
      <c r="C26" t="s">
        <v>63</v>
      </c>
      <c r="D26" t="s">
        <v>16</v>
      </c>
      <c r="E26" t="s">
        <v>44</v>
      </c>
      <c r="F26">
        <v>20</v>
      </c>
      <c r="G26">
        <v>20</v>
      </c>
      <c r="H26">
        <v>22</v>
      </c>
      <c r="I26">
        <v>22</v>
      </c>
      <c r="J26">
        <v>25</v>
      </c>
      <c r="K26">
        <v>25</v>
      </c>
      <c r="L26">
        <v>25</v>
      </c>
      <c r="M26">
        <v>22</v>
      </c>
      <c r="N26">
        <v>22</v>
      </c>
      <c r="O26">
        <v>22</v>
      </c>
      <c r="P26">
        <v>22</v>
      </c>
      <c r="Q26">
        <v>22</v>
      </c>
      <c r="R26">
        <v>22</v>
      </c>
      <c r="S26">
        <v>25</v>
      </c>
      <c r="T26">
        <v>22</v>
      </c>
      <c r="U26">
        <v>22</v>
      </c>
      <c r="V26">
        <v>25</v>
      </c>
      <c r="W26">
        <v>22</v>
      </c>
      <c r="Z26" s="1">
        <f t="shared" si="1"/>
        <v>407</v>
      </c>
      <c r="AB26"/>
    </row>
    <row r="27" spans="1:28" ht="12.75">
      <c r="A27">
        <v>3</v>
      </c>
      <c r="B27">
        <v>12</v>
      </c>
      <c r="C27" t="s">
        <v>95</v>
      </c>
      <c r="D27" t="s">
        <v>16</v>
      </c>
      <c r="E27" t="s">
        <v>44</v>
      </c>
      <c r="F27">
        <v>22</v>
      </c>
      <c r="G27">
        <v>25</v>
      </c>
      <c r="H27">
        <v>20</v>
      </c>
      <c r="I27">
        <v>20</v>
      </c>
      <c r="J27">
        <v>20</v>
      </c>
      <c r="K27">
        <v>22</v>
      </c>
      <c r="L27">
        <v>20</v>
      </c>
      <c r="M27">
        <v>20</v>
      </c>
      <c r="N27">
        <v>20</v>
      </c>
      <c r="O27">
        <v>20</v>
      </c>
      <c r="Q27">
        <v>15</v>
      </c>
      <c r="R27">
        <v>20</v>
      </c>
      <c r="S27">
        <v>20</v>
      </c>
      <c r="T27">
        <v>20</v>
      </c>
      <c r="U27">
        <v>20</v>
      </c>
      <c r="V27">
        <v>15</v>
      </c>
      <c r="W27">
        <v>18</v>
      </c>
      <c r="Z27" s="1">
        <f t="shared" si="1"/>
        <v>337</v>
      </c>
      <c r="AB27"/>
    </row>
    <row r="28" spans="1:28" ht="12.75">
      <c r="A28">
        <v>4</v>
      </c>
      <c r="B28">
        <v>14</v>
      </c>
      <c r="C28" t="s">
        <v>74</v>
      </c>
      <c r="D28" t="s">
        <v>16</v>
      </c>
      <c r="E28" t="s">
        <v>125</v>
      </c>
      <c r="F28">
        <v>15</v>
      </c>
      <c r="G28">
        <v>15</v>
      </c>
      <c r="H28">
        <v>14</v>
      </c>
      <c r="I28">
        <v>15</v>
      </c>
      <c r="J28">
        <v>16</v>
      </c>
      <c r="K28">
        <v>16</v>
      </c>
      <c r="L28">
        <v>18</v>
      </c>
      <c r="M28">
        <v>18</v>
      </c>
      <c r="N28">
        <v>15</v>
      </c>
      <c r="O28">
        <v>14</v>
      </c>
      <c r="P28">
        <v>16</v>
      </c>
      <c r="Q28">
        <v>18</v>
      </c>
      <c r="R28">
        <v>16</v>
      </c>
      <c r="S28">
        <v>16</v>
      </c>
      <c r="V28">
        <v>16</v>
      </c>
      <c r="W28">
        <v>14</v>
      </c>
      <c r="Z28" s="1">
        <f t="shared" si="1"/>
        <v>252</v>
      </c>
      <c r="AB28"/>
    </row>
    <row r="29" spans="1:28" ht="12.75">
      <c r="A29">
        <v>5</v>
      </c>
      <c r="B29">
        <v>178</v>
      </c>
      <c r="C29" t="s">
        <v>215</v>
      </c>
      <c r="D29" s="8" t="s">
        <v>16</v>
      </c>
      <c r="E29" t="s">
        <v>44</v>
      </c>
      <c r="F29">
        <v>18</v>
      </c>
      <c r="G29">
        <v>18</v>
      </c>
      <c r="H29">
        <v>18</v>
      </c>
      <c r="I29">
        <v>18</v>
      </c>
      <c r="J29">
        <v>18</v>
      </c>
      <c r="K29">
        <v>18</v>
      </c>
      <c r="N29">
        <v>18</v>
      </c>
      <c r="O29">
        <v>16</v>
      </c>
      <c r="P29">
        <v>18</v>
      </c>
      <c r="Q29">
        <v>16</v>
      </c>
      <c r="R29">
        <v>18</v>
      </c>
      <c r="S29">
        <v>18</v>
      </c>
      <c r="V29">
        <v>18</v>
      </c>
      <c r="W29">
        <v>16</v>
      </c>
      <c r="Z29" s="1">
        <f t="shared" si="1"/>
        <v>246</v>
      </c>
      <c r="AB29"/>
    </row>
    <row r="30" spans="1:28" ht="12.75">
      <c r="A30">
        <v>6</v>
      </c>
      <c r="B30">
        <v>98</v>
      </c>
      <c r="C30" t="s">
        <v>181</v>
      </c>
      <c r="D30" t="s">
        <v>16</v>
      </c>
      <c r="E30" t="s">
        <v>182</v>
      </c>
      <c r="G30">
        <v>13</v>
      </c>
      <c r="H30">
        <v>13</v>
      </c>
      <c r="J30">
        <v>15</v>
      </c>
      <c r="K30">
        <v>15</v>
      </c>
      <c r="L30">
        <v>16</v>
      </c>
      <c r="M30">
        <v>15</v>
      </c>
      <c r="N30">
        <v>16</v>
      </c>
      <c r="O30">
        <v>15</v>
      </c>
      <c r="P30">
        <v>14</v>
      </c>
      <c r="Q30">
        <v>13</v>
      </c>
      <c r="T30">
        <v>16</v>
      </c>
      <c r="U30">
        <v>18</v>
      </c>
      <c r="V30">
        <v>14</v>
      </c>
      <c r="W30">
        <v>15</v>
      </c>
      <c r="Z30" s="1">
        <f t="shared" si="1"/>
        <v>208</v>
      </c>
      <c r="AB30"/>
    </row>
    <row r="31" spans="1:28" ht="12.75">
      <c r="A31">
        <v>7</v>
      </c>
      <c r="B31">
        <v>46</v>
      </c>
      <c r="C31" t="s">
        <v>283</v>
      </c>
      <c r="D31" t="s">
        <v>16</v>
      </c>
      <c r="E31" t="s">
        <v>5</v>
      </c>
      <c r="F31">
        <v>16</v>
      </c>
      <c r="G31">
        <v>16</v>
      </c>
      <c r="H31">
        <v>16</v>
      </c>
      <c r="I31">
        <v>16</v>
      </c>
      <c r="J31">
        <v>13</v>
      </c>
      <c r="K31">
        <v>14</v>
      </c>
      <c r="L31">
        <v>15</v>
      </c>
      <c r="M31">
        <v>16</v>
      </c>
      <c r="P31">
        <v>15</v>
      </c>
      <c r="Q31">
        <v>14</v>
      </c>
      <c r="Z31" s="1">
        <f t="shared" si="1"/>
        <v>151</v>
      </c>
      <c r="AB31"/>
    </row>
    <row r="32" spans="1:28" ht="12.75">
      <c r="A32">
        <v>8</v>
      </c>
      <c r="B32">
        <v>60</v>
      </c>
      <c r="C32" t="s">
        <v>282</v>
      </c>
      <c r="D32" s="11" t="s">
        <v>16</v>
      </c>
      <c r="E32" t="s">
        <v>5</v>
      </c>
      <c r="F32">
        <v>13</v>
      </c>
      <c r="H32">
        <v>12</v>
      </c>
      <c r="I32">
        <v>13</v>
      </c>
      <c r="J32">
        <v>14</v>
      </c>
      <c r="K32">
        <v>13</v>
      </c>
      <c r="N32">
        <v>13</v>
      </c>
      <c r="O32">
        <v>13</v>
      </c>
      <c r="P32">
        <v>13</v>
      </c>
      <c r="Q32">
        <v>12</v>
      </c>
      <c r="Z32" s="1">
        <f t="shared" si="1"/>
        <v>116</v>
      </c>
      <c r="AB32"/>
    </row>
    <row r="33" spans="1:28" ht="12.75">
      <c r="A33">
        <v>9</v>
      </c>
      <c r="B33">
        <v>90</v>
      </c>
      <c r="C33" t="s">
        <v>200</v>
      </c>
      <c r="D33" t="s">
        <v>16</v>
      </c>
      <c r="E33" t="s">
        <v>44</v>
      </c>
      <c r="F33" t="s">
        <v>324</v>
      </c>
      <c r="P33">
        <v>20</v>
      </c>
      <c r="Q33">
        <v>20</v>
      </c>
      <c r="V33">
        <v>20</v>
      </c>
      <c r="W33">
        <v>20</v>
      </c>
      <c r="Z33" s="1">
        <f t="shared" si="1"/>
        <v>80</v>
      </c>
      <c r="AB33"/>
    </row>
    <row r="34" spans="1:28" ht="12.75">
      <c r="A34">
        <v>10</v>
      </c>
      <c r="B34">
        <v>18</v>
      </c>
      <c r="C34" t="s">
        <v>318</v>
      </c>
      <c r="D34" t="s">
        <v>319</v>
      </c>
      <c r="E34" t="s">
        <v>84</v>
      </c>
      <c r="H34">
        <v>15</v>
      </c>
      <c r="I34">
        <v>14</v>
      </c>
      <c r="N34">
        <v>14</v>
      </c>
      <c r="O34">
        <v>18</v>
      </c>
      <c r="T34">
        <v>18</v>
      </c>
      <c r="Z34" s="1">
        <f t="shared" si="1"/>
        <v>79</v>
      </c>
      <c r="AB34"/>
    </row>
    <row r="35" spans="1:28" ht="12.75">
      <c r="A35">
        <v>11</v>
      </c>
      <c r="B35">
        <v>2</v>
      </c>
      <c r="C35" t="s">
        <v>348</v>
      </c>
      <c r="D35" t="s">
        <v>16</v>
      </c>
      <c r="R35">
        <v>15</v>
      </c>
      <c r="S35">
        <v>15</v>
      </c>
      <c r="Z35" s="1">
        <f t="shared" si="1"/>
        <v>30</v>
      </c>
      <c r="AB35"/>
    </row>
    <row r="36" spans="1:28" ht="12.75">
      <c r="A36">
        <v>12</v>
      </c>
      <c r="B36">
        <v>93</v>
      </c>
      <c r="C36" t="s">
        <v>216</v>
      </c>
      <c r="D36" t="s">
        <v>16</v>
      </c>
      <c r="E36" t="s">
        <v>44</v>
      </c>
      <c r="F36">
        <v>14</v>
      </c>
      <c r="G36">
        <v>14</v>
      </c>
      <c r="Z36" s="1">
        <f t="shared" si="1"/>
        <v>28</v>
      </c>
      <c r="AB36"/>
    </row>
    <row r="37" spans="1:28" ht="54.75" thickBot="1">
      <c r="A37" s="8"/>
      <c r="B37" s="25" t="s">
        <v>236</v>
      </c>
      <c r="C37" s="25"/>
      <c r="D37" s="13"/>
      <c r="E37" s="13"/>
      <c r="F37" s="5" t="s">
        <v>50</v>
      </c>
      <c r="G37" s="5" t="s">
        <v>50</v>
      </c>
      <c r="H37" s="5" t="s">
        <v>205</v>
      </c>
      <c r="I37" s="5" t="s">
        <v>205</v>
      </c>
      <c r="J37" s="5" t="s">
        <v>264</v>
      </c>
      <c r="K37" s="5" t="s">
        <v>264</v>
      </c>
      <c r="L37" s="5" t="s">
        <v>265</v>
      </c>
      <c r="M37" s="5" t="s">
        <v>265</v>
      </c>
      <c r="N37" s="5" t="s">
        <v>334</v>
      </c>
      <c r="O37" s="5" t="s">
        <v>334</v>
      </c>
      <c r="P37" s="5" t="s">
        <v>105</v>
      </c>
      <c r="Q37" s="5" t="s">
        <v>105</v>
      </c>
      <c r="R37" s="5" t="s">
        <v>266</v>
      </c>
      <c r="S37" s="5" t="s">
        <v>266</v>
      </c>
      <c r="T37" s="5" t="s">
        <v>351</v>
      </c>
      <c r="U37" s="5" t="s">
        <v>351</v>
      </c>
      <c r="V37" s="5" t="s">
        <v>75</v>
      </c>
      <c r="W37" s="5" t="s">
        <v>75</v>
      </c>
      <c r="X37" s="5" t="s">
        <v>195</v>
      </c>
      <c r="Y37" s="5" t="s">
        <v>195</v>
      </c>
      <c r="Z37" s="14" t="s">
        <v>104</v>
      </c>
      <c r="AB37"/>
    </row>
    <row r="38" spans="2:28" ht="13.5" thickBot="1">
      <c r="B38" s="3" t="s">
        <v>4</v>
      </c>
      <c r="C38" s="3" t="s">
        <v>10</v>
      </c>
      <c r="D38" s="3" t="s">
        <v>17</v>
      </c>
      <c r="E38" s="4" t="s">
        <v>18</v>
      </c>
      <c r="F38" s="15" t="s">
        <v>0</v>
      </c>
      <c r="G38" s="15" t="s">
        <v>1</v>
      </c>
      <c r="H38" s="15" t="s">
        <v>2</v>
      </c>
      <c r="I38" s="15" t="s">
        <v>3</v>
      </c>
      <c r="J38" s="15" t="s">
        <v>162</v>
      </c>
      <c r="K38" s="15" t="s">
        <v>163</v>
      </c>
      <c r="L38" s="15" t="s">
        <v>6</v>
      </c>
      <c r="M38" s="15" t="s">
        <v>7</v>
      </c>
      <c r="N38" s="15" t="s">
        <v>8</v>
      </c>
      <c r="O38" s="15" t="s">
        <v>9</v>
      </c>
      <c r="P38" s="15" t="s">
        <v>11</v>
      </c>
      <c r="Q38" s="15" t="s">
        <v>12</v>
      </c>
      <c r="R38" s="15" t="s">
        <v>13</v>
      </c>
      <c r="S38" s="15" t="s">
        <v>14</v>
      </c>
      <c r="T38" s="15" t="s">
        <v>29</v>
      </c>
      <c r="U38" s="15" t="s">
        <v>30</v>
      </c>
      <c r="V38" s="15" t="s">
        <v>31</v>
      </c>
      <c r="W38" s="15" t="s">
        <v>32</v>
      </c>
      <c r="X38" s="15" t="s">
        <v>35</v>
      </c>
      <c r="Y38" s="15" t="s">
        <v>36</v>
      </c>
      <c r="Z38" s="15" t="s">
        <v>140</v>
      </c>
      <c r="AB38"/>
    </row>
    <row r="39" spans="1:28" ht="12.75">
      <c r="A39">
        <v>1</v>
      </c>
      <c r="B39">
        <v>12</v>
      </c>
      <c r="C39" t="s">
        <v>95</v>
      </c>
      <c r="D39" t="s">
        <v>16</v>
      </c>
      <c r="E39" t="s">
        <v>44</v>
      </c>
      <c r="F39">
        <v>25</v>
      </c>
      <c r="G39">
        <v>25</v>
      </c>
      <c r="H39">
        <v>25</v>
      </c>
      <c r="I39">
        <v>25</v>
      </c>
      <c r="J39">
        <v>25</v>
      </c>
      <c r="K39">
        <v>25</v>
      </c>
      <c r="L39">
        <v>25</v>
      </c>
      <c r="M39">
        <v>25</v>
      </c>
      <c r="N39">
        <v>25</v>
      </c>
      <c r="O39">
        <v>25</v>
      </c>
      <c r="Q39">
        <v>25</v>
      </c>
      <c r="R39">
        <v>25</v>
      </c>
      <c r="S39">
        <v>25</v>
      </c>
      <c r="V39">
        <v>25</v>
      </c>
      <c r="W39">
        <v>25</v>
      </c>
      <c r="Z39" s="1">
        <f>SUM(F39:Y39)</f>
        <v>375</v>
      </c>
      <c r="AB39"/>
    </row>
    <row r="40" spans="1:28" ht="12.75">
      <c r="A40">
        <v>2</v>
      </c>
      <c r="B40">
        <v>98</v>
      </c>
      <c r="C40" t="s">
        <v>181</v>
      </c>
      <c r="D40" t="s">
        <v>16</v>
      </c>
      <c r="E40" t="s">
        <v>182</v>
      </c>
      <c r="G40">
        <v>22</v>
      </c>
      <c r="H40">
        <v>22</v>
      </c>
      <c r="J40">
        <v>22</v>
      </c>
      <c r="K40">
        <v>22</v>
      </c>
      <c r="L40">
        <v>22</v>
      </c>
      <c r="M40">
        <v>22</v>
      </c>
      <c r="N40">
        <v>22</v>
      </c>
      <c r="O40">
        <v>20</v>
      </c>
      <c r="P40">
        <v>25</v>
      </c>
      <c r="Q40">
        <v>22</v>
      </c>
      <c r="R40">
        <v>20</v>
      </c>
      <c r="S40">
        <v>22</v>
      </c>
      <c r="V40">
        <v>22</v>
      </c>
      <c r="W40">
        <v>22</v>
      </c>
      <c r="Z40" s="1">
        <f>SUM(F40:Y40)</f>
        <v>307</v>
      </c>
      <c r="AB40"/>
    </row>
    <row r="41" spans="1:28" ht="12.75">
      <c r="A41">
        <v>3</v>
      </c>
      <c r="B41">
        <v>18</v>
      </c>
      <c r="C41" t="s">
        <v>318</v>
      </c>
      <c r="D41" t="s">
        <v>16</v>
      </c>
      <c r="F41" t="s">
        <v>5</v>
      </c>
      <c r="G41" t="s">
        <v>5</v>
      </c>
      <c r="H41">
        <v>15</v>
      </c>
      <c r="I41">
        <v>14</v>
      </c>
      <c r="N41">
        <v>20</v>
      </c>
      <c r="O41">
        <v>22</v>
      </c>
      <c r="R41">
        <v>22</v>
      </c>
      <c r="Z41" s="1">
        <f>SUM(F41:Y41)</f>
        <v>93</v>
      </c>
      <c r="AB41"/>
    </row>
    <row r="42" spans="2:28" ht="54.75" thickBot="1">
      <c r="B42" s="25" t="s">
        <v>237</v>
      </c>
      <c r="C42" s="25"/>
      <c r="D42" s="13"/>
      <c r="E42" s="13"/>
      <c r="F42" s="5" t="s">
        <v>50</v>
      </c>
      <c r="G42" s="5" t="s">
        <v>50</v>
      </c>
      <c r="H42" s="5" t="s">
        <v>205</v>
      </c>
      <c r="I42" s="5" t="s">
        <v>205</v>
      </c>
      <c r="J42" s="5" t="s">
        <v>264</v>
      </c>
      <c r="K42" s="5" t="s">
        <v>264</v>
      </c>
      <c r="L42" s="5" t="s">
        <v>265</v>
      </c>
      <c r="M42" s="5" t="s">
        <v>265</v>
      </c>
      <c r="N42" s="5" t="s">
        <v>334</v>
      </c>
      <c r="O42" s="5" t="s">
        <v>334</v>
      </c>
      <c r="P42" s="5" t="s">
        <v>105</v>
      </c>
      <c r="Q42" s="5" t="s">
        <v>105</v>
      </c>
      <c r="R42" s="5" t="s">
        <v>266</v>
      </c>
      <c r="S42" s="5" t="s">
        <v>266</v>
      </c>
      <c r="T42" s="5" t="s">
        <v>351</v>
      </c>
      <c r="U42" s="5" t="s">
        <v>351</v>
      </c>
      <c r="V42" s="5" t="s">
        <v>75</v>
      </c>
      <c r="W42" s="5" t="s">
        <v>75</v>
      </c>
      <c r="X42" s="5" t="s">
        <v>195</v>
      </c>
      <c r="Y42" s="5" t="s">
        <v>195</v>
      </c>
      <c r="Z42" s="14" t="s">
        <v>104</v>
      </c>
      <c r="AB42"/>
    </row>
    <row r="43" spans="2:28" ht="13.5" thickBot="1">
      <c r="B43" s="3" t="s">
        <v>4</v>
      </c>
      <c r="C43" s="3" t="s">
        <v>10</v>
      </c>
      <c r="D43" s="3" t="s">
        <v>17</v>
      </c>
      <c r="E43" s="4" t="s">
        <v>18</v>
      </c>
      <c r="F43" s="15" t="s">
        <v>0</v>
      </c>
      <c r="G43" s="15" t="s">
        <v>1</v>
      </c>
      <c r="H43" s="15" t="s">
        <v>2</v>
      </c>
      <c r="I43" s="15" t="s">
        <v>3</v>
      </c>
      <c r="J43" s="15" t="s">
        <v>162</v>
      </c>
      <c r="K43" s="15" t="s">
        <v>163</v>
      </c>
      <c r="L43" s="15" t="s">
        <v>6</v>
      </c>
      <c r="M43" s="15" t="s">
        <v>7</v>
      </c>
      <c r="N43" s="15" t="s">
        <v>8</v>
      </c>
      <c r="O43" s="15" t="s">
        <v>9</v>
      </c>
      <c r="P43" s="15" t="s">
        <v>11</v>
      </c>
      <c r="Q43" s="15" t="s">
        <v>12</v>
      </c>
      <c r="R43" s="15" t="s">
        <v>13</v>
      </c>
      <c r="S43" s="15" t="s">
        <v>14</v>
      </c>
      <c r="T43" s="15" t="s">
        <v>29</v>
      </c>
      <c r="U43" s="15" t="s">
        <v>30</v>
      </c>
      <c r="V43" s="15" t="s">
        <v>31</v>
      </c>
      <c r="W43" s="15" t="s">
        <v>32</v>
      </c>
      <c r="X43" s="15" t="s">
        <v>35</v>
      </c>
      <c r="Y43" s="15" t="s">
        <v>36</v>
      </c>
      <c r="Z43" s="15" t="s">
        <v>140</v>
      </c>
      <c r="AB43"/>
    </row>
    <row r="44" spans="1:28" ht="12.75">
      <c r="A44">
        <v>1</v>
      </c>
      <c r="B44" s="24">
        <v>139</v>
      </c>
      <c r="C44" s="24" t="s">
        <v>317</v>
      </c>
      <c r="D44" s="11" t="s">
        <v>16</v>
      </c>
      <c r="E44" t="s">
        <v>170</v>
      </c>
      <c r="F44" s="17">
        <v>20</v>
      </c>
      <c r="G44" s="17">
        <v>22</v>
      </c>
      <c r="H44" s="17">
        <v>16</v>
      </c>
      <c r="I44" s="17">
        <v>18</v>
      </c>
      <c r="J44" s="17">
        <v>20</v>
      </c>
      <c r="K44" s="17">
        <v>25</v>
      </c>
      <c r="L44" s="17">
        <v>20</v>
      </c>
      <c r="M44" s="17"/>
      <c r="N44" s="17">
        <v>25</v>
      </c>
      <c r="O44" s="17">
        <v>25</v>
      </c>
      <c r="P44" s="17">
        <v>18</v>
      </c>
      <c r="Q44" s="17">
        <v>18</v>
      </c>
      <c r="R44" s="17">
        <v>20</v>
      </c>
      <c r="S44" s="17"/>
      <c r="T44" s="17">
        <v>20</v>
      </c>
      <c r="U44" s="17">
        <v>20</v>
      </c>
      <c r="V44" s="17">
        <v>20</v>
      </c>
      <c r="W44" s="17">
        <v>22</v>
      </c>
      <c r="X44" s="17"/>
      <c r="Y44" s="17"/>
      <c r="Z44" s="1">
        <f aca="true" t="shared" si="2" ref="Z44:Z56">SUM(F44:Y44)</f>
        <v>329</v>
      </c>
      <c r="AB44"/>
    </row>
    <row r="45" spans="1:28" ht="12.75">
      <c r="A45">
        <v>2</v>
      </c>
      <c r="B45" s="11">
        <v>79</v>
      </c>
      <c r="C45" s="11" t="s">
        <v>112</v>
      </c>
      <c r="D45" s="11" t="s">
        <v>16</v>
      </c>
      <c r="E45" s="8" t="s">
        <v>170</v>
      </c>
      <c r="F45" s="17">
        <v>15</v>
      </c>
      <c r="G45" s="17"/>
      <c r="H45" s="17">
        <v>20</v>
      </c>
      <c r="I45" s="17">
        <v>20</v>
      </c>
      <c r="J45" s="17">
        <v>25</v>
      </c>
      <c r="K45" s="17">
        <v>22</v>
      </c>
      <c r="L45" s="17">
        <v>22</v>
      </c>
      <c r="M45" s="17"/>
      <c r="N45" s="17"/>
      <c r="O45" s="17" t="s">
        <v>5</v>
      </c>
      <c r="P45" s="17">
        <v>22</v>
      </c>
      <c r="Q45" s="17">
        <v>22</v>
      </c>
      <c r="R45" s="17">
        <v>22</v>
      </c>
      <c r="S45" s="17">
        <v>25</v>
      </c>
      <c r="T45" s="17">
        <v>22</v>
      </c>
      <c r="U45" s="17">
        <v>22</v>
      </c>
      <c r="V45" s="17">
        <v>22</v>
      </c>
      <c r="W45" s="17">
        <v>20</v>
      </c>
      <c r="X45" s="17"/>
      <c r="Y45" s="17"/>
      <c r="Z45" s="1">
        <f t="shared" si="2"/>
        <v>301</v>
      </c>
      <c r="AB45"/>
    </row>
    <row r="46" spans="1:28" ht="12.75">
      <c r="A46">
        <v>3</v>
      </c>
      <c r="B46" s="11">
        <v>9</v>
      </c>
      <c r="C46" s="11" t="s">
        <v>284</v>
      </c>
      <c r="D46" s="11" t="s">
        <v>286</v>
      </c>
      <c r="E46" t="s">
        <v>285</v>
      </c>
      <c r="F46" s="17">
        <v>25</v>
      </c>
      <c r="G46" s="17">
        <v>14</v>
      </c>
      <c r="H46" s="17">
        <v>25</v>
      </c>
      <c r="I46" s="17">
        <v>25</v>
      </c>
      <c r="J46" s="17"/>
      <c r="K46" s="17"/>
      <c r="L46" s="17">
        <v>25</v>
      </c>
      <c r="M46" s="17"/>
      <c r="N46" s="17"/>
      <c r="O46" s="17" t="s">
        <v>5</v>
      </c>
      <c r="P46" s="17">
        <v>25</v>
      </c>
      <c r="Q46" s="17">
        <v>25</v>
      </c>
      <c r="R46" s="17"/>
      <c r="S46" s="17"/>
      <c r="T46" s="17">
        <v>25</v>
      </c>
      <c r="U46" s="17">
        <v>25</v>
      </c>
      <c r="V46" s="17">
        <v>25</v>
      </c>
      <c r="W46" s="17">
        <v>25</v>
      </c>
      <c r="X46" s="17"/>
      <c r="Y46" s="17"/>
      <c r="Z46" s="1">
        <f t="shared" si="2"/>
        <v>264</v>
      </c>
      <c r="AB46"/>
    </row>
    <row r="47" spans="1:28" ht="12.75">
      <c r="A47">
        <v>4</v>
      </c>
      <c r="B47" s="11">
        <v>37</v>
      </c>
      <c r="C47" s="11" t="s">
        <v>238</v>
      </c>
      <c r="D47" s="11" t="s">
        <v>16</v>
      </c>
      <c r="E47" s="8" t="s">
        <v>170</v>
      </c>
      <c r="F47" s="17">
        <v>14</v>
      </c>
      <c r="G47" s="17">
        <v>16</v>
      </c>
      <c r="H47" s="17">
        <v>15</v>
      </c>
      <c r="I47" s="17">
        <v>15</v>
      </c>
      <c r="J47" s="17">
        <v>15</v>
      </c>
      <c r="K47" s="17">
        <v>15</v>
      </c>
      <c r="L47" s="17">
        <v>15</v>
      </c>
      <c r="M47" s="17">
        <v>20</v>
      </c>
      <c r="N47" s="17">
        <v>22</v>
      </c>
      <c r="O47" s="17"/>
      <c r="P47" s="17">
        <v>15</v>
      </c>
      <c r="Q47" s="17"/>
      <c r="R47" s="17"/>
      <c r="S47" s="17"/>
      <c r="T47" s="17">
        <v>16</v>
      </c>
      <c r="U47" s="17">
        <v>16</v>
      </c>
      <c r="V47" s="17"/>
      <c r="W47" s="17"/>
      <c r="X47" s="17"/>
      <c r="Y47" s="17"/>
      <c r="Z47" s="1">
        <f t="shared" si="2"/>
        <v>194</v>
      </c>
      <c r="AB47"/>
    </row>
    <row r="48" spans="1:28" ht="12.75">
      <c r="A48">
        <v>5</v>
      </c>
      <c r="B48" s="16">
        <v>5</v>
      </c>
      <c r="C48" s="16" t="s">
        <v>111</v>
      </c>
      <c r="D48" s="16" t="s">
        <v>16</v>
      </c>
      <c r="E48" t="s">
        <v>170</v>
      </c>
      <c r="F48" s="17">
        <v>18</v>
      </c>
      <c r="G48" s="17">
        <v>20</v>
      </c>
      <c r="H48" s="17">
        <v>18</v>
      </c>
      <c r="I48" s="17">
        <v>16</v>
      </c>
      <c r="J48" s="17">
        <v>18</v>
      </c>
      <c r="K48" s="17">
        <v>20</v>
      </c>
      <c r="L48" s="17"/>
      <c r="M48" s="17"/>
      <c r="N48" s="17"/>
      <c r="O48" s="17"/>
      <c r="P48" s="17">
        <v>16</v>
      </c>
      <c r="Q48" s="17">
        <v>16</v>
      </c>
      <c r="R48" s="17" t="s">
        <v>340</v>
      </c>
      <c r="S48" s="17"/>
      <c r="T48" s="17">
        <v>18</v>
      </c>
      <c r="U48" s="17">
        <v>18</v>
      </c>
      <c r="V48" s="17"/>
      <c r="W48" s="17"/>
      <c r="X48" s="17"/>
      <c r="Y48" s="17"/>
      <c r="Z48" s="1">
        <f t="shared" si="2"/>
        <v>178</v>
      </c>
      <c r="AB48"/>
    </row>
    <row r="49" spans="1:28" ht="12.75">
      <c r="A49">
        <v>6</v>
      </c>
      <c r="B49" s="11">
        <v>160</v>
      </c>
      <c r="C49" s="11" t="s">
        <v>193</v>
      </c>
      <c r="D49" s="11" t="s">
        <v>64</v>
      </c>
      <c r="E49" t="s">
        <v>170</v>
      </c>
      <c r="F49" s="17">
        <v>16</v>
      </c>
      <c r="G49" s="17">
        <v>15</v>
      </c>
      <c r="H49" s="17"/>
      <c r="I49" s="17"/>
      <c r="J49" s="17">
        <v>16</v>
      </c>
      <c r="K49" s="17">
        <v>16</v>
      </c>
      <c r="L49" s="17">
        <v>16</v>
      </c>
      <c r="M49" s="17">
        <v>22</v>
      </c>
      <c r="N49" s="17"/>
      <c r="O49" s="17"/>
      <c r="P49" s="17"/>
      <c r="Q49" s="17"/>
      <c r="R49" s="17">
        <v>16</v>
      </c>
      <c r="S49" s="17"/>
      <c r="T49" s="17"/>
      <c r="U49" s="17"/>
      <c r="V49" s="17"/>
      <c r="W49" s="17"/>
      <c r="X49" s="17"/>
      <c r="Y49" s="17"/>
      <c r="Z49" s="1">
        <f t="shared" si="2"/>
        <v>117</v>
      </c>
      <c r="AB49"/>
    </row>
    <row r="50" spans="1:28" ht="12.75">
      <c r="A50">
        <v>7</v>
      </c>
      <c r="B50" s="11">
        <v>114</v>
      </c>
      <c r="C50" s="11" t="s">
        <v>143</v>
      </c>
      <c r="D50" s="11" t="s">
        <v>16</v>
      </c>
      <c r="E50" s="11" t="s">
        <v>183</v>
      </c>
      <c r="F50">
        <v>22</v>
      </c>
      <c r="G50" s="17">
        <v>25</v>
      </c>
      <c r="H50" s="17">
        <v>22</v>
      </c>
      <c r="I50" s="17">
        <v>22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 t="s">
        <v>324</v>
      </c>
      <c r="U50" s="17"/>
      <c r="V50" s="17"/>
      <c r="W50" s="17"/>
      <c r="X50" s="17"/>
      <c r="Y50" s="17"/>
      <c r="Z50" s="1">
        <f t="shared" si="2"/>
        <v>91</v>
      </c>
      <c r="AB50"/>
    </row>
    <row r="51" spans="1:28" ht="12.75">
      <c r="A51">
        <v>8</v>
      </c>
      <c r="B51" s="11">
        <v>30</v>
      </c>
      <c r="C51" s="11" t="s">
        <v>325</v>
      </c>
      <c r="D51" s="11" t="s">
        <v>16</v>
      </c>
      <c r="F51" s="17"/>
      <c r="G51" s="17"/>
      <c r="H51" s="17"/>
      <c r="I51" s="17"/>
      <c r="J51" s="17">
        <v>14</v>
      </c>
      <c r="K51" s="17">
        <v>18</v>
      </c>
      <c r="L51" s="17"/>
      <c r="M51" s="17"/>
      <c r="N51" s="17"/>
      <c r="O51" s="17"/>
      <c r="P51" s="17">
        <v>20</v>
      </c>
      <c r="Q51" s="17">
        <v>20</v>
      </c>
      <c r="R51" s="17"/>
      <c r="S51" s="17"/>
      <c r="T51" s="17"/>
      <c r="U51" s="17"/>
      <c r="V51" s="17"/>
      <c r="W51" s="17">
        <v>16</v>
      </c>
      <c r="X51" s="17"/>
      <c r="Y51" s="17"/>
      <c r="Z51" s="1">
        <f t="shared" si="2"/>
        <v>88</v>
      </c>
      <c r="AB51"/>
    </row>
    <row r="52" spans="1:28" ht="12.75">
      <c r="A52">
        <v>9</v>
      </c>
      <c r="B52" s="11">
        <v>65</v>
      </c>
      <c r="C52" s="11" t="s">
        <v>141</v>
      </c>
      <c r="D52" s="11" t="s">
        <v>16</v>
      </c>
      <c r="E52" t="s">
        <v>185</v>
      </c>
      <c r="F52" s="17">
        <v>13</v>
      </c>
      <c r="G52" s="17">
        <v>18</v>
      </c>
      <c r="H52" s="17"/>
      <c r="I52" s="17"/>
      <c r="J52" s="17">
        <v>22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">
        <f t="shared" si="2"/>
        <v>53</v>
      </c>
      <c r="AB52"/>
    </row>
    <row r="53" spans="1:28" ht="12.75">
      <c r="A53">
        <v>10</v>
      </c>
      <c r="B53" s="11">
        <v>71</v>
      </c>
      <c r="C53" s="11" t="s">
        <v>346</v>
      </c>
      <c r="D53" s="11" t="s">
        <v>16</v>
      </c>
      <c r="E53" t="s">
        <v>347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>
        <v>25</v>
      </c>
      <c r="S53" s="17">
        <v>22</v>
      </c>
      <c r="T53" s="17"/>
      <c r="U53" s="17"/>
      <c r="V53" s="17"/>
      <c r="W53" s="17"/>
      <c r="X53" s="17"/>
      <c r="Y53" s="17"/>
      <c r="Z53" s="1">
        <f t="shared" si="2"/>
        <v>47</v>
      </c>
      <c r="AB53"/>
    </row>
    <row r="54" spans="1:28" ht="12.75">
      <c r="A54">
        <v>11</v>
      </c>
      <c r="B54" s="11">
        <v>4</v>
      </c>
      <c r="C54" s="11" t="s">
        <v>160</v>
      </c>
      <c r="D54" s="11" t="s">
        <v>16</v>
      </c>
      <c r="E54" t="s">
        <v>184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v>18</v>
      </c>
      <c r="S54" s="17">
        <v>20</v>
      </c>
      <c r="T54" s="17"/>
      <c r="U54" s="17"/>
      <c r="V54" s="17"/>
      <c r="W54" s="17"/>
      <c r="X54" s="17"/>
      <c r="Y54" s="17"/>
      <c r="Z54" s="1">
        <f t="shared" si="2"/>
        <v>38</v>
      </c>
      <c r="AB54"/>
    </row>
    <row r="55" spans="1:28" ht="12.75">
      <c r="A55">
        <v>12</v>
      </c>
      <c r="B55" s="11">
        <v>81</v>
      </c>
      <c r="C55" s="11" t="s">
        <v>206</v>
      </c>
      <c r="D55" s="11" t="s">
        <v>34</v>
      </c>
      <c r="E55" t="s">
        <v>170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>
        <v>18</v>
      </c>
      <c r="W55" s="17">
        <v>18</v>
      </c>
      <c r="X55" s="17"/>
      <c r="Y55" s="17"/>
      <c r="Z55" s="1">
        <f t="shared" si="2"/>
        <v>36</v>
      </c>
      <c r="AB55"/>
    </row>
    <row r="56" spans="1:28" ht="12.75" hidden="1">
      <c r="A56">
        <v>7</v>
      </c>
      <c r="B56">
        <v>31</v>
      </c>
      <c r="C56" t="s">
        <v>49</v>
      </c>
      <c r="D56" t="s">
        <v>16</v>
      </c>
      <c r="E56" s="11" t="s">
        <v>20</v>
      </c>
      <c r="Z56" s="1">
        <f t="shared" si="2"/>
        <v>0</v>
      </c>
      <c r="AB56"/>
    </row>
    <row r="57" spans="2:28" ht="54.75" thickBot="1">
      <c r="B57" s="25" t="s">
        <v>59</v>
      </c>
      <c r="C57" s="25"/>
      <c r="D57" s="13"/>
      <c r="E57" s="13"/>
      <c r="F57" s="5" t="s">
        <v>50</v>
      </c>
      <c r="G57" s="5" t="s">
        <v>50</v>
      </c>
      <c r="H57" s="5" t="s">
        <v>205</v>
      </c>
      <c r="I57" s="5" t="s">
        <v>205</v>
      </c>
      <c r="J57" s="5" t="s">
        <v>264</v>
      </c>
      <c r="K57" s="5" t="s">
        <v>264</v>
      </c>
      <c r="L57" s="5" t="s">
        <v>265</v>
      </c>
      <c r="M57" s="5" t="s">
        <v>265</v>
      </c>
      <c r="N57" s="5" t="s">
        <v>334</v>
      </c>
      <c r="O57" s="5" t="s">
        <v>334</v>
      </c>
      <c r="P57" s="5" t="s">
        <v>105</v>
      </c>
      <c r="Q57" s="5" t="s">
        <v>105</v>
      </c>
      <c r="R57" s="5" t="s">
        <v>266</v>
      </c>
      <c r="S57" s="5" t="s">
        <v>266</v>
      </c>
      <c r="T57" s="5" t="s">
        <v>351</v>
      </c>
      <c r="U57" s="5" t="s">
        <v>351</v>
      </c>
      <c r="V57" s="5" t="s">
        <v>75</v>
      </c>
      <c r="W57" s="5" t="s">
        <v>75</v>
      </c>
      <c r="X57" s="5" t="s">
        <v>195</v>
      </c>
      <c r="Y57" s="5" t="s">
        <v>195</v>
      </c>
      <c r="Z57" s="14" t="s">
        <v>104</v>
      </c>
      <c r="AB57"/>
    </row>
    <row r="58" spans="1:28" ht="13.5" thickBot="1">
      <c r="A58" t="s">
        <v>5</v>
      </c>
      <c r="B58" s="3" t="s">
        <v>4</v>
      </c>
      <c r="C58" s="3" t="s">
        <v>10</v>
      </c>
      <c r="D58" s="3" t="s">
        <v>17</v>
      </c>
      <c r="E58" s="4" t="s">
        <v>18</v>
      </c>
      <c r="F58" s="15" t="s">
        <v>0</v>
      </c>
      <c r="G58" s="15" t="s">
        <v>1</v>
      </c>
      <c r="H58" s="15" t="s">
        <v>2</v>
      </c>
      <c r="I58" s="15" t="s">
        <v>3</v>
      </c>
      <c r="J58" s="15" t="s">
        <v>162</v>
      </c>
      <c r="K58" s="15" t="s">
        <v>163</v>
      </c>
      <c r="L58" s="15" t="s">
        <v>6</v>
      </c>
      <c r="M58" s="15" t="s">
        <v>7</v>
      </c>
      <c r="N58" s="15" t="s">
        <v>8</v>
      </c>
      <c r="O58" s="15" t="s">
        <v>9</v>
      </c>
      <c r="P58" s="15" t="s">
        <v>11</v>
      </c>
      <c r="Q58" s="15" t="s">
        <v>12</v>
      </c>
      <c r="R58" s="15" t="s">
        <v>13</v>
      </c>
      <c r="S58" s="15" t="s">
        <v>14</v>
      </c>
      <c r="T58" s="15" t="s">
        <v>29</v>
      </c>
      <c r="U58" s="15" t="s">
        <v>30</v>
      </c>
      <c r="V58" s="15" t="s">
        <v>31</v>
      </c>
      <c r="W58" s="15" t="s">
        <v>32</v>
      </c>
      <c r="X58" s="15" t="s">
        <v>35</v>
      </c>
      <c r="Y58" s="15" t="s">
        <v>36</v>
      </c>
      <c r="Z58" s="23" t="s">
        <v>207</v>
      </c>
      <c r="AB58"/>
    </row>
    <row r="59" spans="1:28" ht="12.75">
      <c r="A59">
        <v>1</v>
      </c>
      <c r="B59" s="18">
        <v>19</v>
      </c>
      <c r="C59" s="11" t="s">
        <v>287</v>
      </c>
      <c r="D59" s="11" t="s">
        <v>64</v>
      </c>
      <c r="E59" s="11" t="s">
        <v>170</v>
      </c>
      <c r="F59" s="11">
        <v>25</v>
      </c>
      <c r="G59" s="11">
        <v>20</v>
      </c>
      <c r="H59" s="11">
        <v>25</v>
      </c>
      <c r="I59" s="11">
        <v>25</v>
      </c>
      <c r="J59" s="11">
        <v>22</v>
      </c>
      <c r="K59" s="11">
        <v>22</v>
      </c>
      <c r="L59" s="11">
        <v>22</v>
      </c>
      <c r="M59" s="11">
        <v>22</v>
      </c>
      <c r="N59" s="11">
        <v>22</v>
      </c>
      <c r="O59" s="11">
        <v>18</v>
      </c>
      <c r="P59" s="11"/>
      <c r="Q59" s="11"/>
      <c r="R59" s="11">
        <v>22</v>
      </c>
      <c r="S59" s="11">
        <v>22</v>
      </c>
      <c r="T59" s="11">
        <v>25</v>
      </c>
      <c r="U59" s="11">
        <v>25</v>
      </c>
      <c r="V59" s="11">
        <v>25</v>
      </c>
      <c r="W59" s="11">
        <v>25</v>
      </c>
      <c r="Z59" s="1">
        <f aca="true" t="shared" si="3" ref="Z59:Z77">SUM(F59:Y59)</f>
        <v>367</v>
      </c>
      <c r="AA59" s="2"/>
      <c r="AB59"/>
    </row>
    <row r="60" spans="1:28" ht="12.75">
      <c r="A60">
        <v>2</v>
      </c>
      <c r="B60" s="18">
        <v>52</v>
      </c>
      <c r="C60" s="11" t="s">
        <v>208</v>
      </c>
      <c r="D60" s="11" t="s">
        <v>16</v>
      </c>
      <c r="E60" s="11" t="s">
        <v>171</v>
      </c>
      <c r="F60" s="11">
        <v>18</v>
      </c>
      <c r="G60" s="11">
        <v>22</v>
      </c>
      <c r="H60" s="11">
        <v>22</v>
      </c>
      <c r="I60" s="11">
        <v>20</v>
      </c>
      <c r="J60" s="11">
        <v>18</v>
      </c>
      <c r="K60" s="11">
        <v>20</v>
      </c>
      <c r="L60" s="11">
        <v>18</v>
      </c>
      <c r="M60" s="11">
        <v>12</v>
      </c>
      <c r="N60" s="11">
        <v>20</v>
      </c>
      <c r="O60" s="11">
        <v>22</v>
      </c>
      <c r="P60" s="11">
        <v>16</v>
      </c>
      <c r="Q60" s="11">
        <v>16</v>
      </c>
      <c r="R60" s="11">
        <v>16</v>
      </c>
      <c r="S60" s="11">
        <v>20</v>
      </c>
      <c r="T60" s="11">
        <v>20</v>
      </c>
      <c r="U60" s="11"/>
      <c r="V60" s="11">
        <v>22</v>
      </c>
      <c r="W60" s="11">
        <v>22</v>
      </c>
      <c r="Z60" s="1">
        <f t="shared" si="3"/>
        <v>324</v>
      </c>
      <c r="AA60" s="2"/>
      <c r="AB60"/>
    </row>
    <row r="61" spans="1:28" ht="12.75">
      <c r="A61">
        <v>3</v>
      </c>
      <c r="B61" s="10">
        <v>111</v>
      </c>
      <c r="C61" s="11" t="s">
        <v>45</v>
      </c>
      <c r="D61" s="11" t="s">
        <v>16</v>
      </c>
      <c r="E61" s="11" t="s">
        <v>186</v>
      </c>
      <c r="F61" s="11" t="s">
        <v>324</v>
      </c>
      <c r="G61" s="11"/>
      <c r="H61" s="11">
        <v>20</v>
      </c>
      <c r="I61" s="11">
        <v>22</v>
      </c>
      <c r="J61" s="11">
        <v>20</v>
      </c>
      <c r="K61" s="11">
        <v>18</v>
      </c>
      <c r="L61" s="11">
        <v>20</v>
      </c>
      <c r="M61" s="11">
        <v>20</v>
      </c>
      <c r="N61" s="11">
        <v>18</v>
      </c>
      <c r="O61" s="11">
        <v>20</v>
      </c>
      <c r="P61" s="11">
        <v>18</v>
      </c>
      <c r="Q61" s="11">
        <v>22</v>
      </c>
      <c r="R61" s="11">
        <v>20</v>
      </c>
      <c r="S61" s="11">
        <v>18</v>
      </c>
      <c r="T61" s="11">
        <v>22</v>
      </c>
      <c r="U61" s="11">
        <v>12</v>
      </c>
      <c r="V61" s="11">
        <v>20</v>
      </c>
      <c r="W61" s="11">
        <v>20</v>
      </c>
      <c r="X61" s="11"/>
      <c r="Y61" s="11"/>
      <c r="Z61" s="1">
        <f t="shared" si="3"/>
        <v>310</v>
      </c>
      <c r="AA61" s="2"/>
      <c r="AB61"/>
    </row>
    <row r="62" spans="1:28" ht="12.75">
      <c r="A62">
        <v>4</v>
      </c>
      <c r="B62">
        <v>68</v>
      </c>
      <c r="C62" s="11" t="s">
        <v>80</v>
      </c>
      <c r="D62" s="11" t="s">
        <v>19</v>
      </c>
      <c r="E62" s="11" t="s">
        <v>188</v>
      </c>
      <c r="F62" s="11">
        <v>22</v>
      </c>
      <c r="G62" s="11">
        <v>25</v>
      </c>
      <c r="H62" s="11"/>
      <c r="I62" s="11"/>
      <c r="J62" s="11">
        <v>25</v>
      </c>
      <c r="K62" s="11">
        <v>25</v>
      </c>
      <c r="L62" s="11">
        <v>25</v>
      </c>
      <c r="M62" s="11">
        <v>25</v>
      </c>
      <c r="N62" s="11">
        <v>25</v>
      </c>
      <c r="O62" s="11">
        <v>25</v>
      </c>
      <c r="P62" s="11">
        <v>25</v>
      </c>
      <c r="Q62" s="11">
        <v>25</v>
      </c>
      <c r="R62" s="11">
        <v>25</v>
      </c>
      <c r="S62" s="11">
        <v>25</v>
      </c>
      <c r="T62" s="11"/>
      <c r="U62" s="11"/>
      <c r="Z62" s="1">
        <f t="shared" si="3"/>
        <v>297</v>
      </c>
      <c r="AA62" s="2"/>
      <c r="AB62"/>
    </row>
    <row r="63" spans="1:28" ht="12.75">
      <c r="A63">
        <v>5</v>
      </c>
      <c r="B63" s="18">
        <v>4</v>
      </c>
      <c r="C63" s="11" t="s">
        <v>169</v>
      </c>
      <c r="D63" s="11" t="s">
        <v>16</v>
      </c>
      <c r="E63" s="11" t="s">
        <v>142</v>
      </c>
      <c r="F63" s="11">
        <v>15</v>
      </c>
      <c r="G63" s="11">
        <v>16</v>
      </c>
      <c r="H63" s="11">
        <v>12</v>
      </c>
      <c r="I63" s="11"/>
      <c r="J63" s="11">
        <v>13</v>
      </c>
      <c r="K63" s="11">
        <v>13</v>
      </c>
      <c r="L63" s="11">
        <v>14</v>
      </c>
      <c r="M63" s="11">
        <v>14</v>
      </c>
      <c r="N63" s="11">
        <v>14</v>
      </c>
      <c r="O63" s="11">
        <v>13</v>
      </c>
      <c r="P63" s="11">
        <v>12</v>
      </c>
      <c r="Q63" s="11">
        <v>13</v>
      </c>
      <c r="R63" s="11">
        <v>13</v>
      </c>
      <c r="S63" s="11">
        <v>14</v>
      </c>
      <c r="T63" s="11">
        <v>11</v>
      </c>
      <c r="U63" s="11">
        <v>15</v>
      </c>
      <c r="V63" s="11">
        <v>11</v>
      </c>
      <c r="W63" s="11">
        <v>13</v>
      </c>
      <c r="Z63" s="1">
        <f t="shared" si="3"/>
        <v>226</v>
      </c>
      <c r="AA63" s="2"/>
      <c r="AB63"/>
    </row>
    <row r="64" spans="1:28" ht="12.75">
      <c r="A64">
        <v>6</v>
      </c>
      <c r="B64">
        <v>102</v>
      </c>
      <c r="C64" t="s">
        <v>81</v>
      </c>
      <c r="D64" t="s">
        <v>16</v>
      </c>
      <c r="E64" t="s">
        <v>209</v>
      </c>
      <c r="F64" s="11">
        <v>13</v>
      </c>
      <c r="G64" s="11">
        <v>11</v>
      </c>
      <c r="H64" s="11">
        <v>11</v>
      </c>
      <c r="I64" s="11">
        <v>12</v>
      </c>
      <c r="J64" s="11">
        <v>12</v>
      </c>
      <c r="K64" s="11">
        <v>11</v>
      </c>
      <c r="L64" s="11">
        <v>13</v>
      </c>
      <c r="M64" s="11">
        <v>13</v>
      </c>
      <c r="N64" s="11">
        <v>16</v>
      </c>
      <c r="O64" s="11">
        <v>15</v>
      </c>
      <c r="P64" s="11">
        <v>10</v>
      </c>
      <c r="Q64" s="11">
        <v>10</v>
      </c>
      <c r="R64" s="11">
        <v>14</v>
      </c>
      <c r="S64" s="11">
        <v>15</v>
      </c>
      <c r="T64" s="11">
        <v>10</v>
      </c>
      <c r="U64" s="11">
        <v>11</v>
      </c>
      <c r="V64" s="11">
        <v>13</v>
      </c>
      <c r="W64" s="11">
        <v>11</v>
      </c>
      <c r="X64" s="19"/>
      <c r="Y64" s="19"/>
      <c r="Z64" s="1">
        <f t="shared" si="3"/>
        <v>221</v>
      </c>
      <c r="AA64" s="2"/>
      <c r="AB64"/>
    </row>
    <row r="65" spans="1:28" ht="12.75">
      <c r="A65">
        <v>7</v>
      </c>
      <c r="B65" s="10">
        <v>142</v>
      </c>
      <c r="C65" s="11" t="s">
        <v>33</v>
      </c>
      <c r="D65" s="11" t="s">
        <v>16</v>
      </c>
      <c r="E65" s="11" t="s">
        <v>21</v>
      </c>
      <c r="F65" s="11"/>
      <c r="G65" s="11"/>
      <c r="H65" s="11">
        <v>18</v>
      </c>
      <c r="I65" s="11">
        <v>18</v>
      </c>
      <c r="J65" s="11">
        <v>16</v>
      </c>
      <c r="K65" s="11">
        <v>16</v>
      </c>
      <c r="L65" s="11"/>
      <c r="M65" s="11">
        <v>18</v>
      </c>
      <c r="N65" s="11">
        <v>12</v>
      </c>
      <c r="O65" s="11">
        <v>16</v>
      </c>
      <c r="P65" s="11">
        <v>15</v>
      </c>
      <c r="Q65" s="11">
        <v>18</v>
      </c>
      <c r="R65" s="11">
        <v>18</v>
      </c>
      <c r="S65" s="11">
        <v>16</v>
      </c>
      <c r="T65" s="11">
        <v>12</v>
      </c>
      <c r="U65" s="11">
        <v>20</v>
      </c>
      <c r="Z65" s="1">
        <f t="shared" si="3"/>
        <v>213</v>
      </c>
      <c r="AA65" s="2"/>
      <c r="AB65"/>
    </row>
    <row r="66" spans="1:28" ht="12.75">
      <c r="A66">
        <v>8</v>
      </c>
      <c r="B66">
        <v>53</v>
      </c>
      <c r="C66" t="s">
        <v>172</v>
      </c>
      <c r="D66" s="11" t="s">
        <v>16</v>
      </c>
      <c r="E66" t="s">
        <v>146</v>
      </c>
      <c r="F66" s="11"/>
      <c r="G66" s="11">
        <v>14</v>
      </c>
      <c r="H66" s="11">
        <v>14</v>
      </c>
      <c r="I66" s="11">
        <v>14</v>
      </c>
      <c r="J66" s="11">
        <v>15</v>
      </c>
      <c r="K66" s="11">
        <v>14</v>
      </c>
      <c r="L66" s="11">
        <v>15</v>
      </c>
      <c r="M66" s="11">
        <v>16</v>
      </c>
      <c r="N66" s="11">
        <v>13</v>
      </c>
      <c r="O66" s="11">
        <v>14</v>
      </c>
      <c r="P66" s="11">
        <v>11</v>
      </c>
      <c r="Q66" s="11">
        <v>12</v>
      </c>
      <c r="R66" s="21"/>
      <c r="S66" s="21"/>
      <c r="T66" s="19">
        <v>9</v>
      </c>
      <c r="U66" s="19">
        <v>13</v>
      </c>
      <c r="V66" s="19">
        <v>14</v>
      </c>
      <c r="W66" s="19">
        <v>12</v>
      </c>
      <c r="X66" s="19"/>
      <c r="Y66" s="19"/>
      <c r="Z66" s="1">
        <f t="shared" si="3"/>
        <v>200</v>
      </c>
      <c r="AA66" s="2"/>
      <c r="AB66"/>
    </row>
    <row r="67" spans="1:28" ht="12.75">
      <c r="A67">
        <v>9</v>
      </c>
      <c r="B67" s="18">
        <v>24</v>
      </c>
      <c r="C67" s="11" t="s">
        <v>51</v>
      </c>
      <c r="D67" s="11" t="s">
        <v>16</v>
      </c>
      <c r="E67" s="11" t="s">
        <v>189</v>
      </c>
      <c r="F67" s="11">
        <v>14</v>
      </c>
      <c r="G67" s="11">
        <v>13</v>
      </c>
      <c r="H67" s="11">
        <v>13</v>
      </c>
      <c r="I67" s="11">
        <v>13</v>
      </c>
      <c r="J67" s="11">
        <v>11</v>
      </c>
      <c r="K67" s="11">
        <v>12</v>
      </c>
      <c r="L67" s="11">
        <v>16</v>
      </c>
      <c r="M67" s="11">
        <v>15</v>
      </c>
      <c r="N67" s="11">
        <v>15</v>
      </c>
      <c r="O67" s="11">
        <v>12</v>
      </c>
      <c r="P67" s="11">
        <v>13</v>
      </c>
      <c r="Q67" s="11">
        <v>11</v>
      </c>
      <c r="R67" s="11"/>
      <c r="S67" s="11"/>
      <c r="T67" s="11"/>
      <c r="U67" s="11"/>
      <c r="V67" s="11"/>
      <c r="W67" s="11"/>
      <c r="X67" s="11"/>
      <c r="Y67" s="11"/>
      <c r="Z67" s="1">
        <f t="shared" si="3"/>
        <v>158</v>
      </c>
      <c r="AA67" s="2"/>
      <c r="AB67"/>
    </row>
    <row r="68" spans="1:28" ht="12.75">
      <c r="A68">
        <v>10</v>
      </c>
      <c r="B68" s="18">
        <v>159</v>
      </c>
      <c r="C68" s="11" t="s">
        <v>145</v>
      </c>
      <c r="D68" s="11" t="s">
        <v>16</v>
      </c>
      <c r="E68" s="11" t="s">
        <v>187</v>
      </c>
      <c r="F68" s="11">
        <v>16</v>
      </c>
      <c r="G68" s="11">
        <v>15</v>
      </c>
      <c r="H68" s="11">
        <v>16</v>
      </c>
      <c r="I68" s="11">
        <v>15</v>
      </c>
      <c r="J68" s="11">
        <v>14</v>
      </c>
      <c r="K68" s="11">
        <v>15</v>
      </c>
      <c r="L68" s="11"/>
      <c r="M68" s="11"/>
      <c r="N68" s="11"/>
      <c r="O68" s="11"/>
      <c r="P68" s="11"/>
      <c r="Q68" s="11"/>
      <c r="R68" s="11" t="s">
        <v>324</v>
      </c>
      <c r="S68" s="11"/>
      <c r="T68" s="19">
        <v>14</v>
      </c>
      <c r="U68" s="19">
        <v>14</v>
      </c>
      <c r="V68" s="11"/>
      <c r="W68" s="11"/>
      <c r="Z68" s="1">
        <f t="shared" si="3"/>
        <v>119</v>
      </c>
      <c r="AA68" s="2"/>
      <c r="AB68"/>
    </row>
    <row r="69" spans="1:28" ht="12.75">
      <c r="A69">
        <v>11</v>
      </c>
      <c r="B69" s="18">
        <v>31</v>
      </c>
      <c r="C69" s="11" t="s">
        <v>49</v>
      </c>
      <c r="D69" s="11" t="s">
        <v>34</v>
      </c>
      <c r="E69" s="11" t="s">
        <v>254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14</v>
      </c>
      <c r="Q69" s="11">
        <v>14</v>
      </c>
      <c r="R69" s="11">
        <v>15</v>
      </c>
      <c r="S69" s="11"/>
      <c r="T69" s="11">
        <v>13</v>
      </c>
      <c r="U69" s="11">
        <v>16</v>
      </c>
      <c r="V69" s="11">
        <v>16</v>
      </c>
      <c r="W69" s="11">
        <v>15</v>
      </c>
      <c r="Z69" s="1">
        <f t="shared" si="3"/>
        <v>103</v>
      </c>
      <c r="AA69" s="2"/>
      <c r="AB69"/>
    </row>
    <row r="70" spans="1:28" ht="12.75">
      <c r="A70">
        <v>12</v>
      </c>
      <c r="B70" s="18">
        <v>124</v>
      </c>
      <c r="C70" s="11" t="s">
        <v>288</v>
      </c>
      <c r="D70" s="11" t="s">
        <v>16</v>
      </c>
      <c r="E70" s="11" t="s">
        <v>142</v>
      </c>
      <c r="F70" s="11">
        <v>20</v>
      </c>
      <c r="G70" s="11">
        <v>18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>
        <v>16</v>
      </c>
      <c r="U70" s="11">
        <v>10</v>
      </c>
      <c r="V70" s="11">
        <v>18</v>
      </c>
      <c r="W70" s="11">
        <v>18</v>
      </c>
      <c r="Z70" s="1">
        <f t="shared" si="3"/>
        <v>100</v>
      </c>
      <c r="AA70" s="2"/>
      <c r="AB70"/>
    </row>
    <row r="71" spans="1:31" ht="12.75">
      <c r="A71">
        <v>13</v>
      </c>
      <c r="B71" s="18">
        <v>28</v>
      </c>
      <c r="C71" s="11" t="s">
        <v>46</v>
      </c>
      <c r="D71" s="11" t="s">
        <v>16</v>
      </c>
      <c r="E71" s="11" t="s">
        <v>188</v>
      </c>
      <c r="F71" s="11"/>
      <c r="G71" s="11"/>
      <c r="H71" s="11"/>
      <c r="I71" s="11"/>
      <c r="J71" s="11"/>
      <c r="K71" s="11"/>
      <c r="L71" s="11"/>
      <c r="M71" s="11"/>
      <c r="N71" s="11" t="s">
        <v>340</v>
      </c>
      <c r="O71" s="11" t="s">
        <v>5</v>
      </c>
      <c r="P71" s="11">
        <v>20</v>
      </c>
      <c r="Q71" s="11">
        <v>15</v>
      </c>
      <c r="R71" s="11"/>
      <c r="S71" s="11"/>
      <c r="T71" s="11">
        <v>18</v>
      </c>
      <c r="U71" s="11">
        <v>22</v>
      </c>
      <c r="V71" s="11"/>
      <c r="W71" s="11"/>
      <c r="Z71" s="1">
        <f t="shared" si="3"/>
        <v>75</v>
      </c>
      <c r="AB71"/>
      <c r="AE71" s="1"/>
    </row>
    <row r="72" spans="1:31" ht="12.75">
      <c r="A72">
        <v>14</v>
      </c>
      <c r="B72" s="10">
        <v>57</v>
      </c>
      <c r="C72" s="11" t="s">
        <v>100</v>
      </c>
      <c r="D72" s="11" t="s">
        <v>16</v>
      </c>
      <c r="E72" s="11" t="s">
        <v>52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>
        <v>15</v>
      </c>
      <c r="U72" s="11">
        <v>18</v>
      </c>
      <c r="V72" s="11">
        <v>15</v>
      </c>
      <c r="W72" s="11">
        <v>16</v>
      </c>
      <c r="X72" s="11"/>
      <c r="Y72" s="11"/>
      <c r="Z72" s="1">
        <f t="shared" si="3"/>
        <v>64</v>
      </c>
      <c r="AB72"/>
      <c r="AE72" s="1"/>
    </row>
    <row r="73" spans="1:28" ht="12.75">
      <c r="A73">
        <v>16</v>
      </c>
      <c r="B73" s="10">
        <v>116</v>
      </c>
      <c r="C73" s="11" t="s">
        <v>114</v>
      </c>
      <c r="D73" s="11" t="s">
        <v>16</v>
      </c>
      <c r="E73" s="11" t="s">
        <v>115</v>
      </c>
      <c r="F73" s="11">
        <v>11</v>
      </c>
      <c r="G73" s="11">
        <v>10</v>
      </c>
      <c r="H73" s="11">
        <v>9</v>
      </c>
      <c r="I73" s="11">
        <v>10</v>
      </c>
      <c r="J73" s="11">
        <v>10</v>
      </c>
      <c r="K73" s="11">
        <v>10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X73" s="11"/>
      <c r="Y73" s="11"/>
      <c r="Z73" s="1">
        <f t="shared" si="3"/>
        <v>60</v>
      </c>
      <c r="AA73" s="2"/>
      <c r="AB73"/>
    </row>
    <row r="74" spans="1:28" ht="12.75">
      <c r="A74">
        <v>17</v>
      </c>
      <c r="B74" s="18">
        <v>83</v>
      </c>
      <c r="C74" s="11" t="s">
        <v>106</v>
      </c>
      <c r="D74" s="11" t="s">
        <v>16</v>
      </c>
      <c r="E74" s="11" t="s">
        <v>190</v>
      </c>
      <c r="F74" s="11">
        <v>12</v>
      </c>
      <c r="G74" s="11">
        <v>12</v>
      </c>
      <c r="H74" s="11">
        <v>10</v>
      </c>
      <c r="I74" s="11">
        <v>11</v>
      </c>
      <c r="J74" s="11" t="s">
        <v>5</v>
      </c>
      <c r="K74" s="11" t="s">
        <v>5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Z74" s="1">
        <f t="shared" si="3"/>
        <v>45</v>
      </c>
      <c r="AA74" s="2"/>
      <c r="AB74"/>
    </row>
    <row r="75" spans="1:31" ht="12.75">
      <c r="A75">
        <v>18</v>
      </c>
      <c r="B75" s="18">
        <v>55</v>
      </c>
      <c r="C75" s="11" t="s">
        <v>339</v>
      </c>
      <c r="D75" s="11" t="s">
        <v>16</v>
      </c>
      <c r="E75" s="11" t="s">
        <v>52</v>
      </c>
      <c r="F75" s="11"/>
      <c r="G75" s="11"/>
      <c r="H75" s="11"/>
      <c r="I75" s="11"/>
      <c r="J75" s="11"/>
      <c r="K75" s="11"/>
      <c r="L75" s="11"/>
      <c r="M75" s="11"/>
      <c r="N75" s="11" t="s">
        <v>5</v>
      </c>
      <c r="O75" s="11" t="s">
        <v>5</v>
      </c>
      <c r="P75" s="11">
        <v>22</v>
      </c>
      <c r="Q75" s="11">
        <v>20</v>
      </c>
      <c r="R75" s="11"/>
      <c r="S75" s="11"/>
      <c r="T75" s="11"/>
      <c r="U75" s="11"/>
      <c r="V75" s="11"/>
      <c r="W75" s="11"/>
      <c r="Z75" s="1">
        <f t="shared" si="3"/>
        <v>42</v>
      </c>
      <c r="AB75"/>
      <c r="AE75" s="1"/>
    </row>
    <row r="76" spans="1:31" ht="12.75">
      <c r="A76">
        <v>19</v>
      </c>
      <c r="B76">
        <v>151</v>
      </c>
      <c r="C76" s="11" t="s">
        <v>67</v>
      </c>
      <c r="D76" s="11" t="s">
        <v>16</v>
      </c>
      <c r="E76" s="11" t="s">
        <v>21</v>
      </c>
      <c r="F76" s="11"/>
      <c r="G76" s="11"/>
      <c r="H76" s="11">
        <v>15</v>
      </c>
      <c r="I76" s="11">
        <v>16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>
        <f t="shared" si="3"/>
        <v>31</v>
      </c>
      <c r="AB76"/>
      <c r="AE76" s="1"/>
    </row>
    <row r="77" spans="2:31" ht="12.75">
      <c r="B77" s="10">
        <v>98</v>
      </c>
      <c r="C77" s="11" t="s">
        <v>144</v>
      </c>
      <c r="D77" s="11" t="s">
        <v>16</v>
      </c>
      <c r="E77" s="18" t="s">
        <v>142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 t="s">
        <v>324</v>
      </c>
      <c r="S77" s="11"/>
      <c r="T77" s="11"/>
      <c r="U77" s="11"/>
      <c r="V77">
        <v>12</v>
      </c>
      <c r="W77">
        <v>14</v>
      </c>
      <c r="Z77" s="1">
        <f t="shared" si="3"/>
        <v>26</v>
      </c>
      <c r="AB77"/>
      <c r="AE77" s="1"/>
    </row>
    <row r="78" spans="2:28" ht="54.75" thickBot="1">
      <c r="B78" s="25" t="s">
        <v>60</v>
      </c>
      <c r="C78" s="25"/>
      <c r="D78" s="13"/>
      <c r="E78" s="13"/>
      <c r="F78" s="5" t="s">
        <v>50</v>
      </c>
      <c r="G78" s="5" t="s">
        <v>50</v>
      </c>
      <c r="H78" s="5" t="s">
        <v>205</v>
      </c>
      <c r="I78" s="5" t="s">
        <v>205</v>
      </c>
      <c r="J78" s="5" t="s">
        <v>264</v>
      </c>
      <c r="K78" s="5" t="s">
        <v>264</v>
      </c>
      <c r="L78" s="5" t="s">
        <v>265</v>
      </c>
      <c r="M78" s="5" t="s">
        <v>265</v>
      </c>
      <c r="N78" s="5" t="s">
        <v>334</v>
      </c>
      <c r="O78" s="5" t="s">
        <v>334</v>
      </c>
      <c r="P78" s="5" t="s">
        <v>105</v>
      </c>
      <c r="Q78" s="5" t="s">
        <v>105</v>
      </c>
      <c r="R78" s="5" t="s">
        <v>266</v>
      </c>
      <c r="S78" s="5" t="s">
        <v>266</v>
      </c>
      <c r="T78" s="5" t="s">
        <v>351</v>
      </c>
      <c r="U78" s="5" t="s">
        <v>351</v>
      </c>
      <c r="V78" s="5" t="s">
        <v>75</v>
      </c>
      <c r="W78" s="5" t="s">
        <v>75</v>
      </c>
      <c r="X78" s="5" t="s">
        <v>195</v>
      </c>
      <c r="Y78" s="5" t="s">
        <v>195</v>
      </c>
      <c r="Z78" s="14" t="s">
        <v>104</v>
      </c>
      <c r="AB78"/>
    </row>
    <row r="79" spans="1:28" ht="13.5" thickBot="1">
      <c r="A79" t="s">
        <v>5</v>
      </c>
      <c r="B79" s="3" t="s">
        <v>4</v>
      </c>
      <c r="C79" s="3" t="s">
        <v>10</v>
      </c>
      <c r="D79" s="3" t="s">
        <v>17</v>
      </c>
      <c r="E79" s="4" t="s">
        <v>18</v>
      </c>
      <c r="F79" s="15" t="s">
        <v>0</v>
      </c>
      <c r="G79" s="15" t="s">
        <v>1</v>
      </c>
      <c r="H79" s="15" t="s">
        <v>2</v>
      </c>
      <c r="I79" s="15" t="s">
        <v>3</v>
      </c>
      <c r="J79" s="15" t="s">
        <v>162</v>
      </c>
      <c r="K79" s="15" t="s">
        <v>163</v>
      </c>
      <c r="L79" s="15" t="s">
        <v>6</v>
      </c>
      <c r="M79" s="15" t="s">
        <v>7</v>
      </c>
      <c r="N79" s="15" t="s">
        <v>8</v>
      </c>
      <c r="O79" s="15" t="s">
        <v>9</v>
      </c>
      <c r="P79" s="15" t="s">
        <v>11</v>
      </c>
      <c r="Q79" s="15" t="s">
        <v>12</v>
      </c>
      <c r="R79" s="15" t="s">
        <v>13</v>
      </c>
      <c r="S79" s="15" t="s">
        <v>14</v>
      </c>
      <c r="T79" s="15" t="s">
        <v>29</v>
      </c>
      <c r="U79" s="15" t="s">
        <v>30</v>
      </c>
      <c r="V79" s="15" t="s">
        <v>31</v>
      </c>
      <c r="W79" s="15" t="s">
        <v>32</v>
      </c>
      <c r="X79" s="15" t="s">
        <v>35</v>
      </c>
      <c r="Y79" s="15" t="s">
        <v>36</v>
      </c>
      <c r="Z79" s="15" t="s">
        <v>140</v>
      </c>
      <c r="AB79"/>
    </row>
    <row r="80" spans="1:28" ht="12.75">
      <c r="A80">
        <v>1</v>
      </c>
      <c r="B80" s="10">
        <v>41</v>
      </c>
      <c r="C80" s="11" t="s">
        <v>293</v>
      </c>
      <c r="D80" s="11" t="s">
        <v>16</v>
      </c>
      <c r="E80" s="11" t="s">
        <v>294</v>
      </c>
      <c r="F80" s="11"/>
      <c r="G80" s="11">
        <v>25</v>
      </c>
      <c r="H80" s="11">
        <v>25</v>
      </c>
      <c r="I80" s="11">
        <v>25</v>
      </c>
      <c r="J80" s="11">
        <v>25</v>
      </c>
      <c r="K80" s="11">
        <v>22</v>
      </c>
      <c r="L80" s="11">
        <v>25</v>
      </c>
      <c r="M80" s="11">
        <v>22</v>
      </c>
      <c r="N80" s="11">
        <v>25</v>
      </c>
      <c r="O80" s="11">
        <v>22</v>
      </c>
      <c r="P80" s="11">
        <v>22</v>
      </c>
      <c r="Q80" s="11">
        <v>25</v>
      </c>
      <c r="R80" s="11"/>
      <c r="S80" s="11">
        <v>22</v>
      </c>
      <c r="T80" s="11">
        <v>25</v>
      </c>
      <c r="U80" s="11">
        <v>22</v>
      </c>
      <c r="V80" s="11">
        <v>22</v>
      </c>
      <c r="W80" s="11">
        <v>22</v>
      </c>
      <c r="Z80" s="1">
        <f aca="true" t="shared" si="4" ref="Z80:Z91">SUM(F80:Y80)</f>
        <v>376</v>
      </c>
      <c r="AA80" s="2"/>
      <c r="AB80"/>
    </row>
    <row r="81" spans="1:28" ht="12.75">
      <c r="A81">
        <v>2</v>
      </c>
      <c r="B81" s="18">
        <v>135</v>
      </c>
      <c r="C81" s="11" t="s">
        <v>99</v>
      </c>
      <c r="D81" s="11" t="s">
        <v>16</v>
      </c>
      <c r="E81" s="11" t="s">
        <v>52</v>
      </c>
      <c r="F81" s="11">
        <v>25</v>
      </c>
      <c r="G81" s="11">
        <v>18</v>
      </c>
      <c r="H81" s="11">
        <v>16</v>
      </c>
      <c r="I81" s="11">
        <v>15</v>
      </c>
      <c r="J81" s="11">
        <v>20</v>
      </c>
      <c r="K81" s="11">
        <v>18</v>
      </c>
      <c r="L81" s="11">
        <v>22</v>
      </c>
      <c r="M81" s="11">
        <v>20</v>
      </c>
      <c r="N81" s="11">
        <v>22</v>
      </c>
      <c r="O81" s="11">
        <v>20</v>
      </c>
      <c r="P81" s="11">
        <v>25</v>
      </c>
      <c r="Q81" s="11">
        <v>22</v>
      </c>
      <c r="R81" s="11">
        <v>22</v>
      </c>
      <c r="S81" s="11">
        <v>16</v>
      </c>
      <c r="T81" s="11">
        <v>22</v>
      </c>
      <c r="U81" s="11">
        <v>20</v>
      </c>
      <c r="V81" s="11">
        <v>20</v>
      </c>
      <c r="W81" s="11">
        <v>20</v>
      </c>
      <c r="X81" s="11"/>
      <c r="Y81" s="11"/>
      <c r="Z81" s="1">
        <f t="shared" si="4"/>
        <v>363</v>
      </c>
      <c r="AA81" s="2"/>
      <c r="AB81"/>
    </row>
    <row r="82" spans="1:28" ht="12.75">
      <c r="A82">
        <v>3</v>
      </c>
      <c r="B82">
        <v>888</v>
      </c>
      <c r="C82" s="11" t="s">
        <v>86</v>
      </c>
      <c r="D82" s="11" t="s">
        <v>16</v>
      </c>
      <c r="E82" s="11" t="s">
        <v>21</v>
      </c>
      <c r="F82" s="11">
        <v>22</v>
      </c>
      <c r="G82" s="11">
        <v>22</v>
      </c>
      <c r="H82" s="11">
        <v>22</v>
      </c>
      <c r="I82" s="11">
        <v>22</v>
      </c>
      <c r="J82" s="11">
        <v>22</v>
      </c>
      <c r="K82" s="11">
        <v>20</v>
      </c>
      <c r="L82" s="11">
        <v>15</v>
      </c>
      <c r="M82" s="11">
        <v>25</v>
      </c>
      <c r="N82" s="11">
        <v>20</v>
      </c>
      <c r="O82" s="11">
        <v>25</v>
      </c>
      <c r="P82" s="11">
        <v>20</v>
      </c>
      <c r="Q82" s="11">
        <v>20</v>
      </c>
      <c r="R82" s="11">
        <v>20</v>
      </c>
      <c r="S82" s="11">
        <v>20</v>
      </c>
      <c r="T82" s="11"/>
      <c r="U82" s="11"/>
      <c r="V82" s="11"/>
      <c r="W82" s="11"/>
      <c r="Z82" s="1">
        <f t="shared" si="4"/>
        <v>295</v>
      </c>
      <c r="AA82" s="2"/>
      <c r="AB82"/>
    </row>
    <row r="83" spans="1:28" ht="12.75">
      <c r="A83">
        <v>4</v>
      </c>
      <c r="B83">
        <v>168</v>
      </c>
      <c r="C83" s="11" t="s">
        <v>76</v>
      </c>
      <c r="D83" s="11" t="s">
        <v>16</v>
      </c>
      <c r="E83" s="11" t="s">
        <v>55</v>
      </c>
      <c r="F83" s="11">
        <v>18</v>
      </c>
      <c r="G83" s="11">
        <v>16</v>
      </c>
      <c r="H83" s="11">
        <v>18</v>
      </c>
      <c r="I83" s="11">
        <v>18</v>
      </c>
      <c r="J83" s="11">
        <v>18</v>
      </c>
      <c r="K83" s="11">
        <v>16</v>
      </c>
      <c r="L83" s="11">
        <v>18</v>
      </c>
      <c r="M83" s="11">
        <v>18</v>
      </c>
      <c r="N83" s="11"/>
      <c r="O83" s="11"/>
      <c r="P83" s="11">
        <v>18</v>
      </c>
      <c r="Q83" s="11">
        <v>18</v>
      </c>
      <c r="R83" s="11">
        <v>12</v>
      </c>
      <c r="S83" s="11">
        <v>15</v>
      </c>
      <c r="T83" s="11">
        <v>16</v>
      </c>
      <c r="U83" s="11">
        <v>14</v>
      </c>
      <c r="V83" s="11">
        <v>15</v>
      </c>
      <c r="W83" s="11">
        <v>12</v>
      </c>
      <c r="X83" s="11"/>
      <c r="Y83" s="11"/>
      <c r="Z83" s="1">
        <f t="shared" si="4"/>
        <v>260</v>
      </c>
      <c r="AA83" s="2"/>
      <c r="AB83"/>
    </row>
    <row r="84" spans="1:28" ht="12.75">
      <c r="A84">
        <v>5</v>
      </c>
      <c r="B84">
        <v>128</v>
      </c>
      <c r="C84" s="11" t="s">
        <v>295</v>
      </c>
      <c r="D84" s="11" t="s">
        <v>16</v>
      </c>
      <c r="E84" s="11" t="s">
        <v>142</v>
      </c>
      <c r="F84" s="11">
        <v>20</v>
      </c>
      <c r="G84" s="11">
        <v>20</v>
      </c>
      <c r="H84" s="11">
        <v>20</v>
      </c>
      <c r="I84" s="11">
        <v>20</v>
      </c>
      <c r="J84" s="11"/>
      <c r="K84" s="11"/>
      <c r="L84" s="11">
        <v>20</v>
      </c>
      <c r="M84" s="11">
        <v>15</v>
      </c>
      <c r="N84" s="11">
        <v>14</v>
      </c>
      <c r="O84" s="11">
        <v>18</v>
      </c>
      <c r="P84" s="11"/>
      <c r="Q84" s="11"/>
      <c r="R84" s="11">
        <v>16</v>
      </c>
      <c r="S84" s="11">
        <v>18</v>
      </c>
      <c r="T84" s="11">
        <v>18</v>
      </c>
      <c r="U84" s="11">
        <v>18</v>
      </c>
      <c r="V84" s="11">
        <v>18</v>
      </c>
      <c r="W84" s="11">
        <v>18</v>
      </c>
      <c r="X84" s="11"/>
      <c r="Y84" s="11"/>
      <c r="Z84" s="1">
        <f t="shared" si="4"/>
        <v>253</v>
      </c>
      <c r="AA84" s="2"/>
      <c r="AB84"/>
    </row>
    <row r="85" spans="1:28" ht="12.75">
      <c r="A85">
        <v>6</v>
      </c>
      <c r="B85">
        <v>201</v>
      </c>
      <c r="C85" s="11" t="s">
        <v>22</v>
      </c>
      <c r="D85" s="11" t="s">
        <v>16</v>
      </c>
      <c r="E85" s="11" t="s">
        <v>21</v>
      </c>
      <c r="F85" s="11">
        <v>15</v>
      </c>
      <c r="G85" s="11">
        <v>14</v>
      </c>
      <c r="H85" s="11">
        <v>14</v>
      </c>
      <c r="I85" s="11">
        <v>13</v>
      </c>
      <c r="J85" s="11">
        <v>16</v>
      </c>
      <c r="K85" s="11">
        <v>13</v>
      </c>
      <c r="L85" s="11">
        <v>16</v>
      </c>
      <c r="M85" s="11">
        <v>16</v>
      </c>
      <c r="N85" s="11">
        <v>18</v>
      </c>
      <c r="O85" s="11">
        <v>15</v>
      </c>
      <c r="P85" s="11"/>
      <c r="Q85" s="11"/>
      <c r="R85" s="11">
        <v>18</v>
      </c>
      <c r="S85" s="11">
        <v>13</v>
      </c>
      <c r="T85" s="11">
        <v>20</v>
      </c>
      <c r="U85" s="11">
        <v>15</v>
      </c>
      <c r="V85" s="11">
        <v>12</v>
      </c>
      <c r="W85" s="11">
        <v>13</v>
      </c>
      <c r="X85" s="11"/>
      <c r="Y85" s="11"/>
      <c r="Z85" s="1">
        <f t="shared" si="4"/>
        <v>241</v>
      </c>
      <c r="AA85" s="2"/>
      <c r="AB85"/>
    </row>
    <row r="86" spans="1:28" ht="12.75">
      <c r="A86">
        <v>7</v>
      </c>
      <c r="B86" s="19">
        <v>121</v>
      </c>
      <c r="C86" s="11" t="s">
        <v>291</v>
      </c>
      <c r="D86" s="11" t="s">
        <v>16</v>
      </c>
      <c r="E86" s="11" t="s">
        <v>292</v>
      </c>
      <c r="F86" s="11" t="s">
        <v>316</v>
      </c>
      <c r="G86" s="11" t="s">
        <v>5</v>
      </c>
      <c r="H86" s="11"/>
      <c r="I86" s="11"/>
      <c r="J86" s="11"/>
      <c r="K86" s="11">
        <v>25</v>
      </c>
      <c r="L86" s="11"/>
      <c r="M86" s="11"/>
      <c r="N86" s="11"/>
      <c r="O86" s="11"/>
      <c r="P86" s="11"/>
      <c r="Q86" s="11"/>
      <c r="R86" s="11">
        <v>25</v>
      </c>
      <c r="S86" s="11">
        <v>25</v>
      </c>
      <c r="T86" s="11"/>
      <c r="U86" s="11">
        <v>25</v>
      </c>
      <c r="V86" s="11">
        <v>25</v>
      </c>
      <c r="W86" s="11">
        <v>25</v>
      </c>
      <c r="X86" s="11"/>
      <c r="Y86" s="11"/>
      <c r="Z86" s="1">
        <f t="shared" si="4"/>
        <v>150</v>
      </c>
      <c r="AA86" s="2"/>
      <c r="AB86"/>
    </row>
    <row r="87" spans="1:28" ht="12.75">
      <c r="A87">
        <v>8</v>
      </c>
      <c r="B87">
        <v>29</v>
      </c>
      <c r="C87" t="s">
        <v>175</v>
      </c>
      <c r="D87" s="11" t="s">
        <v>16</v>
      </c>
      <c r="E87" t="s">
        <v>275</v>
      </c>
      <c r="F87" s="11">
        <v>14</v>
      </c>
      <c r="G87" s="11">
        <v>13</v>
      </c>
      <c r="H87" s="11">
        <v>13</v>
      </c>
      <c r="I87" s="11">
        <v>14</v>
      </c>
      <c r="J87" s="11">
        <v>15</v>
      </c>
      <c r="K87" s="11">
        <v>15</v>
      </c>
      <c r="L87" s="11"/>
      <c r="M87" s="11"/>
      <c r="N87" s="11">
        <v>16</v>
      </c>
      <c r="O87" s="11">
        <v>14</v>
      </c>
      <c r="P87" s="11"/>
      <c r="Q87" s="11"/>
      <c r="R87" s="11">
        <v>15</v>
      </c>
      <c r="S87" s="11">
        <v>11</v>
      </c>
      <c r="T87" s="11"/>
      <c r="U87" s="11"/>
      <c r="V87" s="11"/>
      <c r="W87" s="11"/>
      <c r="X87" s="21"/>
      <c r="Y87" s="21"/>
      <c r="Z87" s="1">
        <f t="shared" si="4"/>
        <v>140</v>
      </c>
      <c r="AA87" s="2"/>
      <c r="AB87"/>
    </row>
    <row r="88" spans="1:28" ht="12.75">
      <c r="A88">
        <v>9</v>
      </c>
      <c r="B88">
        <v>7</v>
      </c>
      <c r="C88" s="11" t="s">
        <v>250</v>
      </c>
      <c r="D88" s="11"/>
      <c r="E88" s="11" t="s">
        <v>170</v>
      </c>
      <c r="F88" s="11">
        <v>16</v>
      </c>
      <c r="G88" s="11">
        <v>15</v>
      </c>
      <c r="H88" s="11">
        <v>15</v>
      </c>
      <c r="I88" s="11">
        <v>16</v>
      </c>
      <c r="J88" s="11"/>
      <c r="K88" s="11"/>
      <c r="L88" s="11"/>
      <c r="M88" s="11"/>
      <c r="N88" s="11"/>
      <c r="O88" s="11"/>
      <c r="P88" s="11">
        <v>16</v>
      </c>
      <c r="Q88" s="11">
        <v>16</v>
      </c>
      <c r="R88" s="11"/>
      <c r="S88" s="11"/>
      <c r="T88" s="11"/>
      <c r="U88" s="11"/>
      <c r="V88" s="11">
        <v>13</v>
      </c>
      <c r="W88" s="11">
        <v>14</v>
      </c>
      <c r="X88" s="11"/>
      <c r="Y88" s="11"/>
      <c r="Z88" s="1">
        <f t="shared" si="4"/>
        <v>121</v>
      </c>
      <c r="AA88" s="2"/>
      <c r="AB88"/>
    </row>
    <row r="89" spans="1:28" ht="12.75">
      <c r="A89">
        <v>10</v>
      </c>
      <c r="B89">
        <v>84</v>
      </c>
      <c r="C89" s="11" t="s">
        <v>108</v>
      </c>
      <c r="D89" s="11" t="s">
        <v>16</v>
      </c>
      <c r="E89" s="11" t="s">
        <v>21</v>
      </c>
      <c r="F89" s="11"/>
      <c r="G89" s="11"/>
      <c r="H89" s="11"/>
      <c r="I89" s="11"/>
      <c r="J89" s="11"/>
      <c r="K89" s="11"/>
      <c r="L89" s="11"/>
      <c r="M89" s="11"/>
      <c r="N89" s="11">
        <v>15</v>
      </c>
      <c r="O89" s="11">
        <v>16</v>
      </c>
      <c r="P89" s="11"/>
      <c r="Q89" s="11">
        <v>15</v>
      </c>
      <c r="R89" s="11">
        <v>13</v>
      </c>
      <c r="S89" s="11">
        <v>14</v>
      </c>
      <c r="T89" s="11"/>
      <c r="U89" s="11">
        <v>16</v>
      </c>
      <c r="V89" s="11">
        <v>16</v>
      </c>
      <c r="W89" s="11">
        <v>16</v>
      </c>
      <c r="X89" s="11"/>
      <c r="Y89" s="11"/>
      <c r="Z89" s="1">
        <f t="shared" si="4"/>
        <v>121</v>
      </c>
      <c r="AB89"/>
    </row>
    <row r="90" spans="1:28" ht="12.75">
      <c r="A90">
        <v>11</v>
      </c>
      <c r="B90">
        <v>250</v>
      </c>
      <c r="C90" s="11" t="s">
        <v>326</v>
      </c>
      <c r="D90" s="11" t="s">
        <v>16</v>
      </c>
      <c r="E90" s="11" t="s">
        <v>55</v>
      </c>
      <c r="F90" s="11"/>
      <c r="G90" s="11"/>
      <c r="H90" s="11"/>
      <c r="I90" s="11"/>
      <c r="J90" s="11">
        <v>14</v>
      </c>
      <c r="K90" s="11">
        <v>14</v>
      </c>
      <c r="L90" s="11"/>
      <c r="M90" s="11"/>
      <c r="N90" s="11"/>
      <c r="O90" s="11"/>
      <c r="P90" s="11">
        <v>15</v>
      </c>
      <c r="Q90" s="11">
        <v>14</v>
      </c>
      <c r="R90" s="11"/>
      <c r="S90" s="11"/>
      <c r="T90" s="11">
        <v>14</v>
      </c>
      <c r="U90" s="11">
        <v>12</v>
      </c>
      <c r="V90" s="11">
        <v>11</v>
      </c>
      <c r="W90" s="11">
        <v>11</v>
      </c>
      <c r="Z90" s="1">
        <f t="shared" si="4"/>
        <v>105</v>
      </c>
      <c r="AB90"/>
    </row>
    <row r="91" spans="1:28" ht="12.75">
      <c r="A91">
        <v>12</v>
      </c>
      <c r="B91">
        <v>29</v>
      </c>
      <c r="C91" s="11" t="s">
        <v>41</v>
      </c>
      <c r="D91" s="11" t="s">
        <v>16</v>
      </c>
      <c r="E91" s="11" t="s">
        <v>21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>
        <v>14</v>
      </c>
      <c r="S91" s="11">
        <v>12</v>
      </c>
      <c r="T91" s="11">
        <v>15</v>
      </c>
      <c r="U91" s="11">
        <v>13</v>
      </c>
      <c r="V91" s="11">
        <v>14</v>
      </c>
      <c r="W91" s="11">
        <v>15</v>
      </c>
      <c r="Z91" s="1">
        <f t="shared" si="4"/>
        <v>83</v>
      </c>
      <c r="AA91" s="2"/>
      <c r="AB91"/>
    </row>
    <row r="92" spans="2:28" ht="54.75" thickBot="1">
      <c r="B92" s="25" t="s">
        <v>61</v>
      </c>
      <c r="C92" s="25"/>
      <c r="D92" s="13"/>
      <c r="E92" s="13"/>
      <c r="F92" s="5" t="s">
        <v>50</v>
      </c>
      <c r="G92" s="5" t="s">
        <v>50</v>
      </c>
      <c r="H92" s="5" t="s">
        <v>205</v>
      </c>
      <c r="I92" s="5" t="s">
        <v>205</v>
      </c>
      <c r="J92" s="5" t="s">
        <v>264</v>
      </c>
      <c r="K92" s="5" t="s">
        <v>264</v>
      </c>
      <c r="L92" s="5" t="s">
        <v>265</v>
      </c>
      <c r="M92" s="5" t="s">
        <v>265</v>
      </c>
      <c r="N92" s="5" t="s">
        <v>334</v>
      </c>
      <c r="O92" s="5" t="s">
        <v>334</v>
      </c>
      <c r="P92" s="5" t="s">
        <v>105</v>
      </c>
      <c r="Q92" s="5" t="s">
        <v>105</v>
      </c>
      <c r="R92" s="5" t="s">
        <v>266</v>
      </c>
      <c r="S92" s="5" t="s">
        <v>266</v>
      </c>
      <c r="T92" s="5" t="s">
        <v>351</v>
      </c>
      <c r="U92" s="5" t="s">
        <v>351</v>
      </c>
      <c r="V92" s="5" t="s">
        <v>75</v>
      </c>
      <c r="W92" s="5" t="s">
        <v>75</v>
      </c>
      <c r="X92" s="5" t="s">
        <v>195</v>
      </c>
      <c r="Y92" s="5" t="s">
        <v>195</v>
      </c>
      <c r="Z92" s="14" t="s">
        <v>104</v>
      </c>
      <c r="AB92"/>
    </row>
    <row r="93" spans="2:28" ht="13.5" thickBot="1">
      <c r="B93" s="3" t="s">
        <v>4</v>
      </c>
      <c r="C93" s="3" t="s">
        <v>10</v>
      </c>
      <c r="D93" s="3" t="s">
        <v>17</v>
      </c>
      <c r="E93" s="4" t="s">
        <v>18</v>
      </c>
      <c r="F93" s="15" t="s">
        <v>0</v>
      </c>
      <c r="G93" s="15" t="s">
        <v>1</v>
      </c>
      <c r="H93" s="15" t="s">
        <v>2</v>
      </c>
      <c r="I93" s="15" t="s">
        <v>3</v>
      </c>
      <c r="J93" s="15" t="s">
        <v>162</v>
      </c>
      <c r="K93" s="15" t="s">
        <v>163</v>
      </c>
      <c r="L93" s="15" t="s">
        <v>6</v>
      </c>
      <c r="M93" s="15" t="s">
        <v>7</v>
      </c>
      <c r="N93" s="15" t="s">
        <v>8</v>
      </c>
      <c r="O93" s="15" t="s">
        <v>9</v>
      </c>
      <c r="P93" s="15" t="s">
        <v>11</v>
      </c>
      <c r="Q93" s="15" t="s">
        <v>12</v>
      </c>
      <c r="R93" s="15" t="s">
        <v>13</v>
      </c>
      <c r="S93" s="15" t="s">
        <v>14</v>
      </c>
      <c r="T93" s="15" t="s">
        <v>29</v>
      </c>
      <c r="U93" s="15" t="s">
        <v>30</v>
      </c>
      <c r="V93" s="15" t="s">
        <v>31</v>
      </c>
      <c r="W93" s="15" t="s">
        <v>32</v>
      </c>
      <c r="X93" s="15" t="s">
        <v>35</v>
      </c>
      <c r="Y93" s="15" t="s">
        <v>36</v>
      </c>
      <c r="Z93" s="15" t="s">
        <v>140</v>
      </c>
      <c r="AB93"/>
    </row>
    <row r="94" spans="1:28" ht="12.75">
      <c r="A94">
        <v>1</v>
      </c>
      <c r="B94">
        <v>7</v>
      </c>
      <c r="C94" t="s">
        <v>107</v>
      </c>
      <c r="D94" s="11" t="s">
        <v>16</v>
      </c>
      <c r="E94" t="s">
        <v>40</v>
      </c>
      <c r="F94">
        <v>25</v>
      </c>
      <c r="G94">
        <v>25</v>
      </c>
      <c r="H94">
        <v>25</v>
      </c>
      <c r="I94" s="11">
        <v>25</v>
      </c>
      <c r="J94" s="11">
        <v>25</v>
      </c>
      <c r="K94" s="11">
        <v>25</v>
      </c>
      <c r="L94" s="11">
        <v>25</v>
      </c>
      <c r="M94" s="11">
        <v>25</v>
      </c>
      <c r="N94" s="11">
        <v>25</v>
      </c>
      <c r="O94" s="11">
        <v>25</v>
      </c>
      <c r="P94" s="11">
        <v>25</v>
      </c>
      <c r="Q94" s="11">
        <v>25</v>
      </c>
      <c r="R94" s="11">
        <v>25</v>
      </c>
      <c r="S94" s="11">
        <v>25</v>
      </c>
      <c r="T94" s="11">
        <v>25</v>
      </c>
      <c r="U94" s="11">
        <v>25</v>
      </c>
      <c r="V94" s="11">
        <v>25</v>
      </c>
      <c r="W94" s="11">
        <v>22</v>
      </c>
      <c r="Z94" s="1">
        <f aca="true" t="shared" si="5" ref="Z94:Z105">SUM(F94:Y94)</f>
        <v>447</v>
      </c>
      <c r="AB94"/>
    </row>
    <row r="95" spans="1:28" ht="12.75">
      <c r="A95">
        <v>2</v>
      </c>
      <c r="B95" s="10">
        <v>106</v>
      </c>
      <c r="C95" s="10" t="s">
        <v>27</v>
      </c>
      <c r="D95" s="12" t="s">
        <v>16</v>
      </c>
      <c r="E95" s="19" t="s">
        <v>273</v>
      </c>
      <c r="F95" s="12">
        <v>18</v>
      </c>
      <c r="G95" s="12">
        <v>18</v>
      </c>
      <c r="H95" s="19">
        <v>20</v>
      </c>
      <c r="I95" s="19">
        <v>20</v>
      </c>
      <c r="J95" s="19">
        <v>20</v>
      </c>
      <c r="K95" s="19">
        <v>18</v>
      </c>
      <c r="L95" s="19">
        <v>22</v>
      </c>
      <c r="M95" s="19">
        <v>22</v>
      </c>
      <c r="N95" s="19">
        <v>22</v>
      </c>
      <c r="O95" s="19">
        <v>22</v>
      </c>
      <c r="P95" s="19">
        <v>22</v>
      </c>
      <c r="Q95" s="19">
        <v>22</v>
      </c>
      <c r="R95" s="19">
        <v>14</v>
      </c>
      <c r="S95" s="19">
        <v>15</v>
      </c>
      <c r="T95" s="19">
        <v>18</v>
      </c>
      <c r="U95" s="19">
        <v>18</v>
      </c>
      <c r="V95" s="19">
        <v>22</v>
      </c>
      <c r="W95" s="19">
        <v>25</v>
      </c>
      <c r="X95" s="19"/>
      <c r="Y95" s="19"/>
      <c r="Z95" s="1">
        <f t="shared" si="5"/>
        <v>358</v>
      </c>
      <c r="AB95"/>
    </row>
    <row r="96" spans="1:28" ht="12.75">
      <c r="A96">
        <v>3</v>
      </c>
      <c r="B96">
        <v>5</v>
      </c>
      <c r="C96" t="s">
        <v>66</v>
      </c>
      <c r="D96" s="11" t="s">
        <v>16</v>
      </c>
      <c r="E96" t="s">
        <v>262</v>
      </c>
      <c r="F96">
        <v>12</v>
      </c>
      <c r="G96">
        <v>22</v>
      </c>
      <c r="H96">
        <v>22</v>
      </c>
      <c r="I96">
        <v>22</v>
      </c>
      <c r="J96">
        <v>18</v>
      </c>
      <c r="K96">
        <v>22</v>
      </c>
      <c r="L96">
        <v>15</v>
      </c>
      <c r="M96">
        <v>20</v>
      </c>
      <c r="N96" t="s">
        <v>324</v>
      </c>
      <c r="P96" s="11">
        <v>20</v>
      </c>
      <c r="Q96" s="11">
        <v>20</v>
      </c>
      <c r="R96" s="11">
        <v>22</v>
      </c>
      <c r="S96" s="11">
        <v>22</v>
      </c>
      <c r="T96" s="11">
        <v>20</v>
      </c>
      <c r="U96" s="11">
        <v>20</v>
      </c>
      <c r="V96" s="11">
        <v>16</v>
      </c>
      <c r="W96" s="19"/>
      <c r="X96" s="19"/>
      <c r="Y96" s="19"/>
      <c r="Z96" s="1">
        <f t="shared" si="5"/>
        <v>293</v>
      </c>
      <c r="AB96"/>
    </row>
    <row r="97" spans="1:28" ht="12.75">
      <c r="A97">
        <v>4</v>
      </c>
      <c r="B97">
        <v>85</v>
      </c>
      <c r="C97" t="s">
        <v>173</v>
      </c>
      <c r="D97" s="11" t="s">
        <v>16</v>
      </c>
      <c r="E97" t="s">
        <v>146</v>
      </c>
      <c r="F97" s="19">
        <v>15</v>
      </c>
      <c r="G97">
        <v>15</v>
      </c>
      <c r="H97">
        <v>16</v>
      </c>
      <c r="I97">
        <v>15</v>
      </c>
      <c r="J97" s="11">
        <v>16</v>
      </c>
      <c r="K97" s="11">
        <v>16</v>
      </c>
      <c r="L97" s="11">
        <v>16</v>
      </c>
      <c r="M97" s="11">
        <v>16</v>
      </c>
      <c r="N97" s="11">
        <v>15</v>
      </c>
      <c r="O97" s="11">
        <v>20</v>
      </c>
      <c r="P97" s="11">
        <v>14</v>
      </c>
      <c r="Q97" s="11">
        <v>14</v>
      </c>
      <c r="R97" s="11">
        <v>18</v>
      </c>
      <c r="S97" s="11">
        <v>13</v>
      </c>
      <c r="T97" s="11">
        <v>14</v>
      </c>
      <c r="U97" s="11">
        <v>15</v>
      </c>
      <c r="V97" s="11">
        <v>20</v>
      </c>
      <c r="W97" s="11">
        <v>16</v>
      </c>
      <c r="Z97" s="1">
        <f t="shared" si="5"/>
        <v>284</v>
      </c>
      <c r="AB97"/>
    </row>
    <row r="98" spans="1:28" ht="12.75">
      <c r="A98">
        <v>5</v>
      </c>
      <c r="B98">
        <v>36</v>
      </c>
      <c r="C98" t="s">
        <v>94</v>
      </c>
      <c r="D98" s="11" t="s">
        <v>16</v>
      </c>
      <c r="E98" t="s">
        <v>40</v>
      </c>
      <c r="F98" s="11">
        <v>20</v>
      </c>
      <c r="G98" s="11">
        <v>16</v>
      </c>
      <c r="H98" s="11">
        <v>18</v>
      </c>
      <c r="I98" s="11">
        <v>16</v>
      </c>
      <c r="J98" s="11">
        <v>14</v>
      </c>
      <c r="K98" s="11"/>
      <c r="L98" s="11">
        <v>20</v>
      </c>
      <c r="M98" s="11">
        <v>15</v>
      </c>
      <c r="N98" s="11">
        <v>16</v>
      </c>
      <c r="O98" s="11">
        <v>15</v>
      </c>
      <c r="P98" s="11">
        <v>15</v>
      </c>
      <c r="Q98" s="11">
        <v>18</v>
      </c>
      <c r="R98" s="11">
        <v>13</v>
      </c>
      <c r="S98" s="11">
        <v>14</v>
      </c>
      <c r="T98" s="11">
        <v>16</v>
      </c>
      <c r="U98" s="11">
        <v>16</v>
      </c>
      <c r="V98" s="11"/>
      <c r="W98" s="11"/>
      <c r="X98" s="11"/>
      <c r="Y98" s="11"/>
      <c r="Z98" s="1">
        <f t="shared" si="5"/>
        <v>242</v>
      </c>
      <c r="AB98"/>
    </row>
    <row r="99" spans="1:28" ht="12.75">
      <c r="A99">
        <v>6</v>
      </c>
      <c r="B99" s="10">
        <v>52</v>
      </c>
      <c r="C99" s="10" t="s">
        <v>28</v>
      </c>
      <c r="D99" s="12" t="s">
        <v>16</v>
      </c>
      <c r="E99" s="19" t="s">
        <v>274</v>
      </c>
      <c r="F99" s="12">
        <v>22</v>
      </c>
      <c r="G99" s="12">
        <v>20</v>
      </c>
      <c r="H99" s="19">
        <v>15</v>
      </c>
      <c r="I99" s="19">
        <v>18</v>
      </c>
      <c r="J99" s="19">
        <v>22</v>
      </c>
      <c r="K99" s="19">
        <v>20</v>
      </c>
      <c r="L99" s="19"/>
      <c r="M99" s="19"/>
      <c r="N99" s="19"/>
      <c r="O99" s="19"/>
      <c r="P99" s="11">
        <v>18</v>
      </c>
      <c r="Q99" s="11">
        <v>16</v>
      </c>
      <c r="R99" s="11">
        <v>16</v>
      </c>
      <c r="S99" s="11">
        <v>16</v>
      </c>
      <c r="T99" s="19"/>
      <c r="U99" s="19"/>
      <c r="V99" s="19">
        <v>13</v>
      </c>
      <c r="W99" s="19">
        <v>20</v>
      </c>
      <c r="X99" s="19"/>
      <c r="Y99" s="19"/>
      <c r="Z99" s="1">
        <f t="shared" si="5"/>
        <v>216</v>
      </c>
      <c r="AB99"/>
    </row>
    <row r="100" spans="1:28" ht="12" customHeight="1">
      <c r="A100">
        <v>7</v>
      </c>
      <c r="B100">
        <v>62</v>
      </c>
      <c r="C100" t="s">
        <v>102</v>
      </c>
      <c r="D100" t="s">
        <v>16</v>
      </c>
      <c r="E100" t="s">
        <v>210</v>
      </c>
      <c r="F100">
        <v>13</v>
      </c>
      <c r="G100">
        <v>12</v>
      </c>
      <c r="H100">
        <v>14</v>
      </c>
      <c r="I100">
        <v>13</v>
      </c>
      <c r="J100">
        <v>13</v>
      </c>
      <c r="K100">
        <v>14</v>
      </c>
      <c r="M100" s="19">
        <v>12</v>
      </c>
      <c r="N100" s="19">
        <v>13</v>
      </c>
      <c r="O100" s="19">
        <v>13</v>
      </c>
      <c r="P100" s="21"/>
      <c r="Q100" s="21"/>
      <c r="R100" s="19">
        <v>12</v>
      </c>
      <c r="S100" s="19">
        <v>11</v>
      </c>
      <c r="T100" s="19">
        <v>12</v>
      </c>
      <c r="U100" s="19">
        <v>12</v>
      </c>
      <c r="V100" s="19">
        <v>14</v>
      </c>
      <c r="W100" s="19">
        <v>14</v>
      </c>
      <c r="Z100" s="20">
        <f t="shared" si="5"/>
        <v>192</v>
      </c>
      <c r="AB100"/>
    </row>
    <row r="101" spans="1:28" ht="12.75">
      <c r="A101">
        <v>8</v>
      </c>
      <c r="B101">
        <v>38</v>
      </c>
      <c r="C101" t="s">
        <v>122</v>
      </c>
      <c r="D101" s="11" t="s">
        <v>16</v>
      </c>
      <c r="E101" s="11" t="s">
        <v>262</v>
      </c>
      <c r="F101" s="21">
        <v>14</v>
      </c>
      <c r="G101" s="21">
        <v>13</v>
      </c>
      <c r="H101">
        <v>13</v>
      </c>
      <c r="I101">
        <v>14</v>
      </c>
      <c r="N101" s="19">
        <v>14</v>
      </c>
      <c r="O101" s="19">
        <v>14</v>
      </c>
      <c r="P101" s="19">
        <v>13</v>
      </c>
      <c r="Q101" s="19">
        <v>13</v>
      </c>
      <c r="R101" s="19">
        <v>11</v>
      </c>
      <c r="S101" s="19">
        <v>12</v>
      </c>
      <c r="T101" s="19">
        <v>13</v>
      </c>
      <c r="U101" s="19">
        <v>14</v>
      </c>
      <c r="V101" s="19">
        <v>18</v>
      </c>
      <c r="W101" s="19">
        <v>15</v>
      </c>
      <c r="X101" s="21"/>
      <c r="Y101" s="21"/>
      <c r="Z101" s="1">
        <f t="shared" si="5"/>
        <v>191</v>
      </c>
      <c r="AB101"/>
    </row>
    <row r="102" spans="1:28" ht="12.75">
      <c r="A102">
        <v>9</v>
      </c>
      <c r="B102" s="18">
        <v>84</v>
      </c>
      <c r="C102" s="18" t="s">
        <v>327</v>
      </c>
      <c r="D102" s="19" t="s">
        <v>16</v>
      </c>
      <c r="E102" t="s">
        <v>262</v>
      </c>
      <c r="F102" s="19" t="s">
        <v>5</v>
      </c>
      <c r="G102" s="12"/>
      <c r="H102" s="19"/>
      <c r="I102" s="19"/>
      <c r="J102" s="19">
        <v>15</v>
      </c>
      <c r="K102" s="19">
        <v>15</v>
      </c>
      <c r="L102" s="19">
        <v>14</v>
      </c>
      <c r="M102" s="19">
        <v>14</v>
      </c>
      <c r="N102" s="19"/>
      <c r="O102" s="19"/>
      <c r="P102" s="19">
        <v>16</v>
      </c>
      <c r="Q102" s="19">
        <v>15</v>
      </c>
      <c r="R102" s="19">
        <v>20</v>
      </c>
      <c r="S102" s="19">
        <v>20</v>
      </c>
      <c r="T102" s="19">
        <v>22</v>
      </c>
      <c r="U102" s="19">
        <v>22</v>
      </c>
      <c r="V102" s="19"/>
      <c r="W102" s="19"/>
      <c r="X102" s="19"/>
      <c r="Y102" s="19"/>
      <c r="Z102" s="1">
        <f t="shared" si="5"/>
        <v>173</v>
      </c>
      <c r="AB102"/>
    </row>
    <row r="103" spans="1:28" ht="12.75">
      <c r="A103">
        <v>10</v>
      </c>
      <c r="B103">
        <v>148</v>
      </c>
      <c r="C103" t="s">
        <v>296</v>
      </c>
      <c r="D103" s="11" t="s">
        <v>16</v>
      </c>
      <c r="E103" t="s">
        <v>40</v>
      </c>
      <c r="F103" s="19">
        <v>16</v>
      </c>
      <c r="N103" s="19">
        <v>20</v>
      </c>
      <c r="O103" s="19">
        <v>18</v>
      </c>
      <c r="R103" s="11">
        <v>15</v>
      </c>
      <c r="S103" s="11">
        <v>18</v>
      </c>
      <c r="V103" s="19">
        <v>15</v>
      </c>
      <c r="W103" s="19">
        <v>18</v>
      </c>
      <c r="Z103" s="1">
        <f t="shared" si="5"/>
        <v>120</v>
      </c>
      <c r="AB103"/>
    </row>
    <row r="104" spans="1:31" ht="12.75">
      <c r="A104">
        <v>11</v>
      </c>
      <c r="B104">
        <v>15</v>
      </c>
      <c r="C104" s="11" t="s">
        <v>67</v>
      </c>
      <c r="D104" s="11" t="s">
        <v>16</v>
      </c>
      <c r="E104" s="11" t="s">
        <v>21</v>
      </c>
      <c r="F104" s="11"/>
      <c r="G104" s="11"/>
      <c r="H104" s="11" t="s">
        <v>5</v>
      </c>
      <c r="I104" s="11" t="s">
        <v>5</v>
      </c>
      <c r="J104" s="11"/>
      <c r="K104" s="11"/>
      <c r="L104" s="11">
        <v>13</v>
      </c>
      <c r="M104" s="11">
        <v>13</v>
      </c>
      <c r="N104" s="19">
        <v>18</v>
      </c>
      <c r="O104" s="19">
        <v>16</v>
      </c>
      <c r="P104" s="11" t="s">
        <v>324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">
        <f t="shared" si="5"/>
        <v>60</v>
      </c>
      <c r="AB104"/>
      <c r="AE104" s="1"/>
    </row>
    <row r="105" spans="1:28" ht="12.75">
      <c r="A105">
        <v>12</v>
      </c>
      <c r="B105" s="2">
        <v>2</v>
      </c>
      <c r="C105" s="2" t="s">
        <v>47</v>
      </c>
      <c r="D105" s="11" t="s">
        <v>16</v>
      </c>
      <c r="E105" s="16" t="s">
        <v>204</v>
      </c>
      <c r="F105" s="2"/>
      <c r="G105" s="2">
        <v>14</v>
      </c>
      <c r="H105" s="2"/>
      <c r="I105" s="21"/>
      <c r="J105" s="21"/>
      <c r="K105" s="21"/>
      <c r="L105" s="21"/>
      <c r="M105" s="21"/>
      <c r="N105" s="21"/>
      <c r="O105" s="21"/>
      <c r="P105" s="19"/>
      <c r="Q105" s="19"/>
      <c r="R105" s="19"/>
      <c r="S105" s="19"/>
      <c r="T105" s="19">
        <v>15</v>
      </c>
      <c r="U105" s="19">
        <v>13</v>
      </c>
      <c r="V105" s="19"/>
      <c r="W105" s="19"/>
      <c r="X105" s="19"/>
      <c r="Y105" s="19"/>
      <c r="Z105" s="20">
        <f t="shared" si="5"/>
        <v>42</v>
      </c>
      <c r="AB105"/>
    </row>
    <row r="106" spans="2:28" ht="54.75" thickBot="1">
      <c r="B106" s="25" t="s">
        <v>62</v>
      </c>
      <c r="C106" s="25"/>
      <c r="D106" s="13"/>
      <c r="E106" s="13"/>
      <c r="F106" s="5" t="s">
        <v>50</v>
      </c>
      <c r="G106" s="5" t="s">
        <v>50</v>
      </c>
      <c r="H106" s="5" t="s">
        <v>205</v>
      </c>
      <c r="I106" s="5" t="s">
        <v>205</v>
      </c>
      <c r="J106" s="5" t="s">
        <v>264</v>
      </c>
      <c r="K106" s="5" t="s">
        <v>264</v>
      </c>
      <c r="L106" s="5" t="s">
        <v>265</v>
      </c>
      <c r="M106" s="5" t="s">
        <v>265</v>
      </c>
      <c r="N106" s="5" t="s">
        <v>334</v>
      </c>
      <c r="O106" s="5" t="s">
        <v>334</v>
      </c>
      <c r="P106" s="5" t="s">
        <v>105</v>
      </c>
      <c r="Q106" s="5" t="s">
        <v>105</v>
      </c>
      <c r="R106" s="5" t="s">
        <v>266</v>
      </c>
      <c r="S106" s="5" t="s">
        <v>266</v>
      </c>
      <c r="T106" s="5" t="s">
        <v>351</v>
      </c>
      <c r="U106" s="5" t="s">
        <v>351</v>
      </c>
      <c r="V106" s="5" t="s">
        <v>75</v>
      </c>
      <c r="W106" s="5" t="s">
        <v>75</v>
      </c>
      <c r="X106" s="5" t="s">
        <v>195</v>
      </c>
      <c r="Y106" s="5" t="s">
        <v>195</v>
      </c>
      <c r="Z106" s="14" t="s">
        <v>104</v>
      </c>
      <c r="AB106"/>
    </row>
    <row r="107" spans="2:28" ht="13.5" thickBot="1">
      <c r="B107" s="3" t="s">
        <v>4</v>
      </c>
      <c r="C107" s="3" t="s">
        <v>10</v>
      </c>
      <c r="D107" s="3" t="s">
        <v>17</v>
      </c>
      <c r="E107" s="4" t="s">
        <v>18</v>
      </c>
      <c r="F107" s="15" t="s">
        <v>0</v>
      </c>
      <c r="G107" s="15" t="s">
        <v>1</v>
      </c>
      <c r="H107" s="15" t="s">
        <v>2</v>
      </c>
      <c r="I107" s="15" t="s">
        <v>3</v>
      </c>
      <c r="J107" s="15" t="s">
        <v>162</v>
      </c>
      <c r="K107" s="15" t="s">
        <v>163</v>
      </c>
      <c r="L107" s="15" t="s">
        <v>6</v>
      </c>
      <c r="M107" s="15" t="s">
        <v>7</v>
      </c>
      <c r="N107" s="15" t="s">
        <v>8</v>
      </c>
      <c r="O107" s="15" t="s">
        <v>9</v>
      </c>
      <c r="P107" s="15" t="s">
        <v>11</v>
      </c>
      <c r="Q107" s="15" t="s">
        <v>12</v>
      </c>
      <c r="R107" s="15" t="s">
        <v>13</v>
      </c>
      <c r="S107" s="15" t="s">
        <v>14</v>
      </c>
      <c r="T107" s="15" t="s">
        <v>29</v>
      </c>
      <c r="U107" s="15" t="s">
        <v>30</v>
      </c>
      <c r="V107" s="15" t="s">
        <v>31</v>
      </c>
      <c r="W107" s="15" t="s">
        <v>32</v>
      </c>
      <c r="X107" s="15" t="s">
        <v>35</v>
      </c>
      <c r="Y107" s="15" t="s">
        <v>36</v>
      </c>
      <c r="Z107" s="22" t="s">
        <v>140</v>
      </c>
      <c r="AB107"/>
    </row>
    <row r="108" spans="1:28" ht="12.75">
      <c r="A108">
        <v>1</v>
      </c>
      <c r="B108">
        <v>97</v>
      </c>
      <c r="C108" t="s">
        <v>298</v>
      </c>
      <c r="D108" s="11" t="s">
        <v>16</v>
      </c>
      <c r="E108" s="11" t="s">
        <v>225</v>
      </c>
      <c r="F108">
        <v>25</v>
      </c>
      <c r="G108">
        <v>25</v>
      </c>
      <c r="H108">
        <v>25</v>
      </c>
      <c r="I108">
        <v>25</v>
      </c>
      <c r="J108">
        <v>25</v>
      </c>
      <c r="K108">
        <v>25</v>
      </c>
      <c r="L108">
        <v>25</v>
      </c>
      <c r="M108">
        <v>25</v>
      </c>
      <c r="N108">
        <v>25</v>
      </c>
      <c r="O108">
        <v>25</v>
      </c>
      <c r="P108">
        <v>25</v>
      </c>
      <c r="Q108">
        <v>13</v>
      </c>
      <c r="R108">
        <v>25</v>
      </c>
      <c r="S108">
        <v>25</v>
      </c>
      <c r="T108">
        <v>25</v>
      </c>
      <c r="U108">
        <v>25</v>
      </c>
      <c r="V108">
        <v>25</v>
      </c>
      <c r="W108">
        <v>25</v>
      </c>
      <c r="X108" s="11"/>
      <c r="Y108" s="11"/>
      <c r="Z108" s="1">
        <f aca="true" t="shared" si="6" ref="Z108:Z119">SUM(F108:Y108)</f>
        <v>438</v>
      </c>
      <c r="AB108"/>
    </row>
    <row r="109" spans="1:28" ht="12.75">
      <c r="A109">
        <v>2</v>
      </c>
      <c r="B109">
        <v>82</v>
      </c>
      <c r="C109" t="s">
        <v>87</v>
      </c>
      <c r="D109" s="11" t="s">
        <v>16</v>
      </c>
      <c r="E109" t="s">
        <v>40</v>
      </c>
      <c r="F109">
        <v>22</v>
      </c>
      <c r="G109">
        <v>16</v>
      </c>
      <c r="H109">
        <v>22</v>
      </c>
      <c r="I109">
        <v>22</v>
      </c>
      <c r="J109">
        <v>18</v>
      </c>
      <c r="K109">
        <v>20</v>
      </c>
      <c r="L109">
        <v>22</v>
      </c>
      <c r="M109">
        <v>20</v>
      </c>
      <c r="O109">
        <v>18</v>
      </c>
      <c r="P109">
        <v>18</v>
      </c>
      <c r="Q109">
        <v>20</v>
      </c>
      <c r="R109">
        <v>20</v>
      </c>
      <c r="S109">
        <v>14</v>
      </c>
      <c r="T109">
        <v>18</v>
      </c>
      <c r="U109">
        <v>20</v>
      </c>
      <c r="V109">
        <v>20</v>
      </c>
      <c r="W109">
        <v>20</v>
      </c>
      <c r="Z109" s="1">
        <f t="shared" si="6"/>
        <v>330</v>
      </c>
      <c r="AB109"/>
    </row>
    <row r="110" spans="1:28" ht="12.75">
      <c r="A110">
        <v>3</v>
      </c>
      <c r="B110">
        <v>20</v>
      </c>
      <c r="C110" t="s">
        <v>239</v>
      </c>
      <c r="D110" s="11" t="s">
        <v>16</v>
      </c>
      <c r="E110" t="s">
        <v>159</v>
      </c>
      <c r="F110" s="11">
        <v>20</v>
      </c>
      <c r="G110" s="11">
        <v>22</v>
      </c>
      <c r="H110" s="11"/>
      <c r="I110" s="11"/>
      <c r="J110" s="11">
        <v>20</v>
      </c>
      <c r="K110" s="11"/>
      <c r="L110" s="11">
        <v>20</v>
      </c>
      <c r="M110" s="11">
        <v>22</v>
      </c>
      <c r="N110" s="11">
        <v>22</v>
      </c>
      <c r="O110" s="11">
        <v>20</v>
      </c>
      <c r="P110" s="11">
        <v>22</v>
      </c>
      <c r="Q110" s="11">
        <v>22</v>
      </c>
      <c r="R110" s="11">
        <v>22</v>
      </c>
      <c r="S110" s="11">
        <v>18</v>
      </c>
      <c r="T110" s="11">
        <v>22</v>
      </c>
      <c r="U110" s="11">
        <v>22</v>
      </c>
      <c r="V110" s="11">
        <v>22</v>
      </c>
      <c r="W110" s="11">
        <v>22</v>
      </c>
      <c r="X110" s="11"/>
      <c r="Y110" s="11"/>
      <c r="Z110" s="1">
        <f t="shared" si="6"/>
        <v>318</v>
      </c>
      <c r="AB110"/>
    </row>
    <row r="111" spans="1:28" ht="12.75">
      <c r="A111">
        <v>4</v>
      </c>
      <c r="B111">
        <v>11</v>
      </c>
      <c r="C111" t="s">
        <v>174</v>
      </c>
      <c r="D111" s="11" t="s">
        <v>16</v>
      </c>
      <c r="E111" t="s">
        <v>146</v>
      </c>
      <c r="F111" s="11">
        <v>18</v>
      </c>
      <c r="G111" s="11">
        <v>20</v>
      </c>
      <c r="H111" s="11">
        <v>20</v>
      </c>
      <c r="I111" s="11">
        <v>20</v>
      </c>
      <c r="J111" s="11"/>
      <c r="K111" s="11"/>
      <c r="L111" s="11">
        <v>18</v>
      </c>
      <c r="M111" s="11">
        <v>18</v>
      </c>
      <c r="N111" s="11">
        <v>18</v>
      </c>
      <c r="O111" s="11">
        <v>16</v>
      </c>
      <c r="P111" s="11">
        <v>20</v>
      </c>
      <c r="Q111" s="11">
        <v>18</v>
      </c>
      <c r="R111" s="11">
        <v>15</v>
      </c>
      <c r="S111" s="11">
        <v>13</v>
      </c>
      <c r="T111" s="11">
        <v>20</v>
      </c>
      <c r="U111" s="11">
        <v>18</v>
      </c>
      <c r="V111" s="11">
        <v>18</v>
      </c>
      <c r="W111" s="11">
        <v>15</v>
      </c>
      <c r="X111" s="11"/>
      <c r="Y111" s="11"/>
      <c r="Z111" s="1">
        <f t="shared" si="6"/>
        <v>285</v>
      </c>
      <c r="AB111"/>
    </row>
    <row r="112" spans="1:28" ht="12.75">
      <c r="A112">
        <v>5</v>
      </c>
      <c r="B112">
        <v>74</v>
      </c>
      <c r="C112" t="s">
        <v>333</v>
      </c>
      <c r="D112" s="11" t="s">
        <v>16</v>
      </c>
      <c r="E112" t="s">
        <v>40</v>
      </c>
      <c r="F112">
        <v>15</v>
      </c>
      <c r="H112" s="19">
        <v>16</v>
      </c>
      <c r="I112" s="11">
        <v>15</v>
      </c>
      <c r="J112" s="11">
        <v>16</v>
      </c>
      <c r="K112" s="11">
        <v>16</v>
      </c>
      <c r="L112" s="11">
        <v>15</v>
      </c>
      <c r="M112" s="11">
        <v>15</v>
      </c>
      <c r="N112" s="11">
        <v>14</v>
      </c>
      <c r="O112" s="11">
        <v>14</v>
      </c>
      <c r="P112" s="11">
        <v>14</v>
      </c>
      <c r="Q112" s="11">
        <v>14</v>
      </c>
      <c r="R112" s="11">
        <v>14</v>
      </c>
      <c r="S112" s="11">
        <v>15</v>
      </c>
      <c r="T112" s="11">
        <v>15</v>
      </c>
      <c r="U112" s="11">
        <v>15</v>
      </c>
      <c r="V112" s="11">
        <v>15</v>
      </c>
      <c r="W112" s="11">
        <v>16</v>
      </c>
      <c r="X112" s="11"/>
      <c r="Y112" s="11"/>
      <c r="Z112" s="1">
        <f t="shared" si="6"/>
        <v>254</v>
      </c>
      <c r="AB112"/>
    </row>
    <row r="113" spans="1:28" ht="12.75">
      <c r="A113">
        <v>6</v>
      </c>
      <c r="B113" s="2">
        <v>75</v>
      </c>
      <c r="C113" s="2" t="s">
        <v>71</v>
      </c>
      <c r="D113" s="11" t="s">
        <v>16</v>
      </c>
      <c r="E113" s="2" t="s">
        <v>77</v>
      </c>
      <c r="F113" s="11">
        <v>14</v>
      </c>
      <c r="G113" s="11">
        <v>18</v>
      </c>
      <c r="H113" s="11" t="s">
        <v>324</v>
      </c>
      <c r="I113" s="11"/>
      <c r="J113" s="11">
        <v>15</v>
      </c>
      <c r="K113" s="11">
        <v>18</v>
      </c>
      <c r="L113" s="11">
        <v>14</v>
      </c>
      <c r="M113" s="11">
        <v>14</v>
      </c>
      <c r="N113" s="11">
        <v>15</v>
      </c>
      <c r="O113" s="11">
        <v>12</v>
      </c>
      <c r="P113" s="11">
        <v>15</v>
      </c>
      <c r="Q113" s="11">
        <v>15</v>
      </c>
      <c r="R113" s="11">
        <v>13</v>
      </c>
      <c r="S113" s="11">
        <v>16</v>
      </c>
      <c r="T113" s="11">
        <v>14</v>
      </c>
      <c r="U113" s="11">
        <v>13</v>
      </c>
      <c r="V113" s="11"/>
      <c r="W113" s="11"/>
      <c r="X113" s="11"/>
      <c r="Y113" s="11"/>
      <c r="Z113" s="1">
        <f t="shared" si="6"/>
        <v>206</v>
      </c>
      <c r="AB113"/>
    </row>
    <row r="114" spans="1:28" ht="12.75">
      <c r="A114">
        <v>7</v>
      </c>
      <c r="B114">
        <v>122</v>
      </c>
      <c r="C114" t="s">
        <v>299</v>
      </c>
      <c r="D114" s="11" t="s">
        <v>16</v>
      </c>
      <c r="E114" t="s">
        <v>40</v>
      </c>
      <c r="F114" s="11">
        <v>16</v>
      </c>
      <c r="G114" s="11"/>
      <c r="H114" s="11">
        <v>18</v>
      </c>
      <c r="I114" s="11">
        <v>16</v>
      </c>
      <c r="J114" s="11"/>
      <c r="K114" s="11"/>
      <c r="L114" s="19">
        <v>16</v>
      </c>
      <c r="M114" s="19">
        <v>16</v>
      </c>
      <c r="N114" s="19">
        <v>16</v>
      </c>
      <c r="O114" s="19">
        <v>15</v>
      </c>
      <c r="P114" s="19">
        <v>13</v>
      </c>
      <c r="Q114" s="19">
        <v>16</v>
      </c>
      <c r="R114" s="11"/>
      <c r="S114" s="11"/>
      <c r="T114" s="11">
        <v>12</v>
      </c>
      <c r="U114" s="11">
        <v>16</v>
      </c>
      <c r="V114" s="11">
        <v>16</v>
      </c>
      <c r="W114" s="11">
        <v>18</v>
      </c>
      <c r="X114" s="21"/>
      <c r="Y114" s="21"/>
      <c r="Z114" s="1">
        <f t="shared" si="6"/>
        <v>204</v>
      </c>
      <c r="AB114"/>
    </row>
    <row r="115" spans="1:28" ht="12.75">
      <c r="A115">
        <v>8</v>
      </c>
      <c r="B115" s="2">
        <v>45</v>
      </c>
      <c r="C115" s="2" t="s">
        <v>92</v>
      </c>
      <c r="D115" s="11" t="s">
        <v>202</v>
      </c>
      <c r="E115" t="s">
        <v>142</v>
      </c>
      <c r="F115" s="2"/>
      <c r="G115" s="2"/>
      <c r="H115" s="2">
        <v>15</v>
      </c>
      <c r="I115" s="21"/>
      <c r="J115" s="21">
        <v>22</v>
      </c>
      <c r="K115" s="21">
        <v>22</v>
      </c>
      <c r="L115" s="21"/>
      <c r="M115" s="21"/>
      <c r="N115" s="11">
        <v>20</v>
      </c>
      <c r="O115" s="11">
        <v>25</v>
      </c>
      <c r="P115" s="21"/>
      <c r="Q115" s="21"/>
      <c r="R115" s="21">
        <v>16</v>
      </c>
      <c r="S115" s="21">
        <v>22</v>
      </c>
      <c r="T115" s="21"/>
      <c r="U115" s="21"/>
      <c r="V115" s="21"/>
      <c r="W115" s="21"/>
      <c r="X115" s="21"/>
      <c r="Y115" s="21"/>
      <c r="Z115" s="1">
        <f t="shared" si="6"/>
        <v>142</v>
      </c>
      <c r="AB115"/>
    </row>
    <row r="116" spans="1:28" ht="12.75">
      <c r="A116">
        <v>9</v>
      </c>
      <c r="B116">
        <v>10</v>
      </c>
      <c r="C116" t="s">
        <v>240</v>
      </c>
      <c r="D116" s="11" t="s">
        <v>16</v>
      </c>
      <c r="E116" s="11" t="s">
        <v>241</v>
      </c>
      <c r="I116">
        <v>18</v>
      </c>
      <c r="J116">
        <v>14</v>
      </c>
      <c r="N116" s="19">
        <v>13</v>
      </c>
      <c r="O116" s="19">
        <v>13</v>
      </c>
      <c r="T116">
        <v>16</v>
      </c>
      <c r="U116">
        <v>14</v>
      </c>
      <c r="X116" s="11"/>
      <c r="Y116" s="11"/>
      <c r="Z116" s="1">
        <f t="shared" si="6"/>
        <v>88</v>
      </c>
      <c r="AB116"/>
    </row>
    <row r="117" spans="1:28" ht="12.75">
      <c r="A117">
        <v>10</v>
      </c>
      <c r="B117">
        <v>27</v>
      </c>
      <c r="C117" t="s">
        <v>197</v>
      </c>
      <c r="D117" s="11" t="s">
        <v>16</v>
      </c>
      <c r="E117" t="s">
        <v>40</v>
      </c>
      <c r="P117">
        <v>16</v>
      </c>
      <c r="Q117">
        <v>25</v>
      </c>
      <c r="R117">
        <v>18</v>
      </c>
      <c r="S117">
        <v>20</v>
      </c>
      <c r="X117" s="11"/>
      <c r="Y117" s="11"/>
      <c r="Z117" s="1">
        <f t="shared" si="6"/>
        <v>79</v>
      </c>
      <c r="AB117"/>
    </row>
    <row r="118" spans="1:28" ht="12.75">
      <c r="A118">
        <v>11</v>
      </c>
      <c r="B118">
        <v>14</v>
      </c>
      <c r="C118" t="s">
        <v>211</v>
      </c>
      <c r="D118" s="11" t="s">
        <v>16</v>
      </c>
      <c r="E118" s="11" t="s">
        <v>142</v>
      </c>
      <c r="F118" t="s">
        <v>324</v>
      </c>
      <c r="H118" s="11"/>
      <c r="I118" s="11"/>
      <c r="J118" s="11"/>
      <c r="K118" s="11"/>
      <c r="L118" s="11"/>
      <c r="M118" s="11"/>
      <c r="N118" s="11" t="s">
        <v>324</v>
      </c>
      <c r="O118" s="11"/>
      <c r="P118">
        <v>12</v>
      </c>
      <c r="Q118">
        <v>12</v>
      </c>
      <c r="T118">
        <v>13</v>
      </c>
      <c r="U118">
        <v>12</v>
      </c>
      <c r="X118" s="19"/>
      <c r="Y118" s="21"/>
      <c r="Z118" s="1">
        <f t="shared" si="6"/>
        <v>49</v>
      </c>
      <c r="AB118"/>
    </row>
    <row r="119" spans="1:28" ht="12.75">
      <c r="A119">
        <v>12</v>
      </c>
      <c r="B119">
        <v>26</v>
      </c>
      <c r="C119" t="s">
        <v>300</v>
      </c>
      <c r="D119" s="11" t="s">
        <v>16</v>
      </c>
      <c r="E119" s="11" t="s">
        <v>149</v>
      </c>
      <c r="F119" t="s">
        <v>324</v>
      </c>
      <c r="X119" s="11"/>
      <c r="Y119" s="11"/>
      <c r="Z119" s="1">
        <f t="shared" si="6"/>
        <v>0</v>
      </c>
      <c r="AB119"/>
    </row>
    <row r="120" spans="2:28" ht="54.75" thickBot="1">
      <c r="B120" s="6" t="s">
        <v>89</v>
      </c>
      <c r="E120" s="5"/>
      <c r="F120" s="5" t="s">
        <v>50</v>
      </c>
      <c r="G120" s="5" t="s">
        <v>50</v>
      </c>
      <c r="H120" s="5" t="s">
        <v>205</v>
      </c>
      <c r="I120" s="5" t="s">
        <v>205</v>
      </c>
      <c r="J120" s="5" t="s">
        <v>264</v>
      </c>
      <c r="K120" s="5" t="s">
        <v>264</v>
      </c>
      <c r="L120" s="5" t="s">
        <v>265</v>
      </c>
      <c r="M120" s="5" t="s">
        <v>265</v>
      </c>
      <c r="N120" s="5" t="s">
        <v>334</v>
      </c>
      <c r="O120" s="5" t="s">
        <v>334</v>
      </c>
      <c r="P120" s="5" t="s">
        <v>105</v>
      </c>
      <c r="Q120" s="5" t="s">
        <v>105</v>
      </c>
      <c r="R120" s="5" t="s">
        <v>266</v>
      </c>
      <c r="S120" s="5" t="s">
        <v>266</v>
      </c>
      <c r="T120" s="5" t="s">
        <v>351</v>
      </c>
      <c r="U120" s="5" t="s">
        <v>351</v>
      </c>
      <c r="V120" s="5" t="s">
        <v>75</v>
      </c>
      <c r="W120" s="5" t="s">
        <v>75</v>
      </c>
      <c r="X120" s="5" t="s">
        <v>195</v>
      </c>
      <c r="Y120" s="5" t="s">
        <v>195</v>
      </c>
      <c r="Z120" s="14" t="s">
        <v>104</v>
      </c>
      <c r="AB120"/>
    </row>
    <row r="121" spans="1:28" ht="13.5" thickBot="1">
      <c r="A121" t="s">
        <v>5</v>
      </c>
      <c r="B121" s="3" t="s">
        <v>4</v>
      </c>
      <c r="C121" s="3" t="s">
        <v>10</v>
      </c>
      <c r="D121" s="3" t="s">
        <v>17</v>
      </c>
      <c r="E121" s="4" t="s">
        <v>18</v>
      </c>
      <c r="F121" s="15" t="s">
        <v>0</v>
      </c>
      <c r="G121" s="15" t="s">
        <v>1</v>
      </c>
      <c r="H121" s="15" t="s">
        <v>2</v>
      </c>
      <c r="I121" s="15" t="s">
        <v>3</v>
      </c>
      <c r="J121" s="15" t="s">
        <v>162</v>
      </c>
      <c r="K121" s="15" t="s">
        <v>163</v>
      </c>
      <c r="L121" s="15" t="s">
        <v>6</v>
      </c>
      <c r="M121" s="15" t="s">
        <v>7</v>
      </c>
      <c r="N121" s="15" t="s">
        <v>8</v>
      </c>
      <c r="O121" s="15" t="s">
        <v>9</v>
      </c>
      <c r="P121" s="15" t="s">
        <v>11</v>
      </c>
      <c r="Q121" s="15" t="s">
        <v>12</v>
      </c>
      <c r="R121" s="15" t="s">
        <v>13</v>
      </c>
      <c r="S121" s="15" t="s">
        <v>14</v>
      </c>
      <c r="T121" s="15" t="s">
        <v>29</v>
      </c>
      <c r="U121" s="15" t="s">
        <v>30</v>
      </c>
      <c r="V121" s="15" t="s">
        <v>31</v>
      </c>
      <c r="W121" s="15" t="s">
        <v>32</v>
      </c>
      <c r="X121" s="15" t="s">
        <v>35</v>
      </c>
      <c r="Y121" s="15" t="s">
        <v>36</v>
      </c>
      <c r="Z121" s="15" t="s">
        <v>140</v>
      </c>
      <c r="AB121"/>
    </row>
    <row r="122" spans="1:28" ht="12.75">
      <c r="A122">
        <v>1</v>
      </c>
      <c r="B122" s="12">
        <v>6</v>
      </c>
      <c r="C122" s="19" t="s">
        <v>301</v>
      </c>
      <c r="D122" s="12" t="s">
        <v>19</v>
      </c>
      <c r="E122" s="12" t="s">
        <v>68</v>
      </c>
      <c r="F122" s="11">
        <v>25</v>
      </c>
      <c r="G122" s="12">
        <v>25</v>
      </c>
      <c r="H122" s="12">
        <v>25</v>
      </c>
      <c r="I122" s="19">
        <v>25</v>
      </c>
      <c r="J122" s="19">
        <v>25</v>
      </c>
      <c r="K122" s="19">
        <v>25</v>
      </c>
      <c r="L122" s="19">
        <v>20</v>
      </c>
      <c r="M122" s="19">
        <v>22</v>
      </c>
      <c r="N122" s="19">
        <v>25</v>
      </c>
      <c r="O122" s="19">
        <v>25</v>
      </c>
      <c r="P122" s="19">
        <v>25</v>
      </c>
      <c r="Q122" s="19">
        <v>22</v>
      </c>
      <c r="R122" s="19">
        <v>22</v>
      </c>
      <c r="S122" s="19">
        <v>25</v>
      </c>
      <c r="T122" s="19">
        <v>25</v>
      </c>
      <c r="U122" s="19">
        <v>25</v>
      </c>
      <c r="V122" s="19">
        <v>25</v>
      </c>
      <c r="W122" s="19">
        <v>25</v>
      </c>
      <c r="X122" s="11"/>
      <c r="Y122" s="11"/>
      <c r="Z122" s="1">
        <f aca="true" t="shared" si="7" ref="Z122:Z135">SUM(F122:Y122)</f>
        <v>436</v>
      </c>
      <c r="AB122"/>
    </row>
    <row r="123" spans="1:28" ht="12.75">
      <c r="A123">
        <v>2</v>
      </c>
      <c r="B123" s="19">
        <v>222</v>
      </c>
      <c r="C123" s="19" t="s">
        <v>289</v>
      </c>
      <c r="D123" s="19"/>
      <c r="E123" s="11" t="s">
        <v>115</v>
      </c>
      <c r="F123" s="12">
        <v>20</v>
      </c>
      <c r="G123" s="19">
        <v>20</v>
      </c>
      <c r="H123" s="19">
        <v>22</v>
      </c>
      <c r="I123" s="19">
        <v>22</v>
      </c>
      <c r="J123" s="19">
        <v>22</v>
      </c>
      <c r="K123" s="19">
        <v>22</v>
      </c>
      <c r="L123" s="19">
        <v>25</v>
      </c>
      <c r="M123" s="19">
        <v>25</v>
      </c>
      <c r="N123" s="19" t="s">
        <v>324</v>
      </c>
      <c r="O123" s="19"/>
      <c r="P123" s="19">
        <v>22</v>
      </c>
      <c r="Q123" s="19">
        <v>25</v>
      </c>
      <c r="R123" s="19">
        <v>25</v>
      </c>
      <c r="S123" s="19">
        <v>22</v>
      </c>
      <c r="V123" s="11"/>
      <c r="W123" s="11"/>
      <c r="X123" s="11"/>
      <c r="Y123" s="11"/>
      <c r="Z123" s="1">
        <f t="shared" si="7"/>
        <v>272</v>
      </c>
      <c r="AB123"/>
    </row>
    <row r="124" spans="1:28" ht="12.75">
      <c r="A124">
        <v>3</v>
      </c>
      <c r="B124" s="12">
        <v>45</v>
      </c>
      <c r="C124" s="10" t="s">
        <v>101</v>
      </c>
      <c r="D124" s="12" t="s">
        <v>16</v>
      </c>
      <c r="E124" s="8" t="s">
        <v>203</v>
      </c>
      <c r="F124" s="12">
        <v>14</v>
      </c>
      <c r="G124" s="12">
        <v>18</v>
      </c>
      <c r="H124" s="19">
        <v>16</v>
      </c>
      <c r="I124" s="19"/>
      <c r="J124" s="19">
        <v>16</v>
      </c>
      <c r="K124" s="19">
        <v>15</v>
      </c>
      <c r="L124" s="19">
        <v>16</v>
      </c>
      <c r="M124" s="19"/>
      <c r="N124" s="19">
        <v>22</v>
      </c>
      <c r="O124" s="19">
        <v>22</v>
      </c>
      <c r="P124" s="19">
        <v>18</v>
      </c>
      <c r="Q124" s="19">
        <v>18</v>
      </c>
      <c r="R124" s="19">
        <v>20</v>
      </c>
      <c r="S124" s="19">
        <v>18</v>
      </c>
      <c r="T124" s="19">
        <v>18</v>
      </c>
      <c r="U124" s="19">
        <v>20</v>
      </c>
      <c r="V124" s="19"/>
      <c r="W124" s="19"/>
      <c r="X124" s="19"/>
      <c r="Y124" s="19"/>
      <c r="Z124" s="1">
        <f t="shared" si="7"/>
        <v>251</v>
      </c>
      <c r="AB124"/>
    </row>
    <row r="125" spans="1:28" ht="12.75">
      <c r="A125">
        <v>4</v>
      </c>
      <c r="B125" s="19">
        <v>74</v>
      </c>
      <c r="C125" s="19" t="s">
        <v>320</v>
      </c>
      <c r="D125" s="19" t="s">
        <v>16</v>
      </c>
      <c r="E125" s="11" t="s">
        <v>165</v>
      </c>
      <c r="F125" s="19">
        <v>13</v>
      </c>
      <c r="G125" s="19">
        <v>13</v>
      </c>
      <c r="H125" s="19">
        <v>13</v>
      </c>
      <c r="I125" s="19">
        <v>14</v>
      </c>
      <c r="J125" s="19">
        <v>11</v>
      </c>
      <c r="K125" s="19">
        <v>12</v>
      </c>
      <c r="L125" s="19">
        <v>12</v>
      </c>
      <c r="M125" s="19">
        <v>16</v>
      </c>
      <c r="N125" s="19">
        <v>20</v>
      </c>
      <c r="O125" s="19">
        <v>20</v>
      </c>
      <c r="P125" s="19">
        <v>15</v>
      </c>
      <c r="Q125" s="19">
        <v>14</v>
      </c>
      <c r="R125" s="19">
        <v>13</v>
      </c>
      <c r="S125" s="19">
        <v>14</v>
      </c>
      <c r="T125" s="19">
        <v>15</v>
      </c>
      <c r="V125" s="11">
        <v>14</v>
      </c>
      <c r="W125" s="11">
        <v>16</v>
      </c>
      <c r="X125" s="11"/>
      <c r="Y125" s="11"/>
      <c r="Z125" s="1">
        <f t="shared" si="7"/>
        <v>245</v>
      </c>
      <c r="AB125"/>
    </row>
    <row r="126" spans="1:28" ht="12.75">
      <c r="A126">
        <v>5</v>
      </c>
      <c r="B126" s="18">
        <v>72</v>
      </c>
      <c r="C126" s="18" t="s">
        <v>221</v>
      </c>
      <c r="D126" s="11" t="s">
        <v>16</v>
      </c>
      <c r="E126" s="11" t="s">
        <v>222</v>
      </c>
      <c r="F126" s="12">
        <v>22</v>
      </c>
      <c r="G126" s="12">
        <v>22</v>
      </c>
      <c r="H126" s="12">
        <v>11</v>
      </c>
      <c r="I126" s="19">
        <v>20</v>
      </c>
      <c r="J126" s="19">
        <v>20</v>
      </c>
      <c r="K126" s="19">
        <v>20</v>
      </c>
      <c r="L126" s="19">
        <v>22</v>
      </c>
      <c r="M126" s="19"/>
      <c r="N126" s="19"/>
      <c r="O126" s="19"/>
      <c r="P126" s="19"/>
      <c r="Q126" s="19"/>
      <c r="R126" s="19">
        <v>15</v>
      </c>
      <c r="S126" s="19">
        <v>20</v>
      </c>
      <c r="T126" s="19">
        <v>22</v>
      </c>
      <c r="U126" s="19">
        <v>22</v>
      </c>
      <c r="V126" s="19">
        <v>22</v>
      </c>
      <c r="W126" s="19"/>
      <c r="X126" s="19"/>
      <c r="Y126" s="19"/>
      <c r="Z126" s="1">
        <f t="shared" si="7"/>
        <v>238</v>
      </c>
      <c r="AB126"/>
    </row>
    <row r="127" spans="1:28" ht="12.75">
      <c r="A127">
        <v>6</v>
      </c>
      <c r="B127" s="19">
        <v>112</v>
      </c>
      <c r="C127" s="18" t="s">
        <v>166</v>
      </c>
      <c r="D127" s="19" t="s">
        <v>16</v>
      </c>
      <c r="E127" s="11" t="s">
        <v>125</v>
      </c>
      <c r="F127" s="19" t="s">
        <v>324</v>
      </c>
      <c r="G127" s="12"/>
      <c r="H127" s="12">
        <v>18</v>
      </c>
      <c r="I127" s="19">
        <v>16</v>
      </c>
      <c r="J127" s="19">
        <v>12</v>
      </c>
      <c r="K127" s="19">
        <v>11</v>
      </c>
      <c r="L127" s="19">
        <v>15</v>
      </c>
      <c r="M127" s="19">
        <v>18</v>
      </c>
      <c r="N127" s="19"/>
      <c r="O127" s="19"/>
      <c r="P127" s="19">
        <v>20</v>
      </c>
      <c r="Q127" s="19">
        <v>20</v>
      </c>
      <c r="R127" s="19">
        <v>18</v>
      </c>
      <c r="S127" s="19">
        <v>16</v>
      </c>
      <c r="T127" s="19"/>
      <c r="U127" s="19"/>
      <c r="V127" s="19">
        <v>18</v>
      </c>
      <c r="W127" s="19">
        <v>20</v>
      </c>
      <c r="X127" s="19"/>
      <c r="Y127" s="19"/>
      <c r="Z127" s="1">
        <f t="shared" si="7"/>
        <v>202</v>
      </c>
      <c r="AB127"/>
    </row>
    <row r="128" spans="1:28" ht="12.75">
      <c r="A128">
        <v>7</v>
      </c>
      <c r="B128" s="12">
        <v>24</v>
      </c>
      <c r="C128" s="10" t="s">
        <v>136</v>
      </c>
      <c r="D128" s="12" t="s">
        <v>16</v>
      </c>
      <c r="E128" s="12" t="s">
        <v>68</v>
      </c>
      <c r="F128" s="12"/>
      <c r="G128" s="12"/>
      <c r="H128" s="19"/>
      <c r="I128" s="19"/>
      <c r="J128" s="19">
        <v>14</v>
      </c>
      <c r="K128" s="19">
        <v>14</v>
      </c>
      <c r="L128" s="19">
        <v>14</v>
      </c>
      <c r="M128" s="19">
        <v>15</v>
      </c>
      <c r="N128" s="19">
        <v>18</v>
      </c>
      <c r="O128" s="19">
        <v>18</v>
      </c>
      <c r="P128" s="19">
        <v>13</v>
      </c>
      <c r="Q128" s="19"/>
      <c r="R128" s="19">
        <v>14</v>
      </c>
      <c r="S128" s="19">
        <v>13</v>
      </c>
      <c r="T128" s="19">
        <v>14</v>
      </c>
      <c r="U128" s="19">
        <v>16</v>
      </c>
      <c r="V128" s="19">
        <v>15</v>
      </c>
      <c r="W128" s="19">
        <v>15</v>
      </c>
      <c r="X128" s="19"/>
      <c r="Y128" s="19"/>
      <c r="Z128" s="1">
        <f t="shared" si="7"/>
        <v>193</v>
      </c>
      <c r="AB128"/>
    </row>
    <row r="129" spans="1:28" ht="12.75">
      <c r="A129">
        <v>8</v>
      </c>
      <c r="B129" s="19">
        <v>264</v>
      </c>
      <c r="C129" s="19" t="s">
        <v>270</v>
      </c>
      <c r="D129" s="19" t="s">
        <v>64</v>
      </c>
      <c r="E129" s="11"/>
      <c r="F129" s="12"/>
      <c r="G129" s="19"/>
      <c r="H129" s="19"/>
      <c r="I129" s="19"/>
      <c r="J129" s="19">
        <v>18</v>
      </c>
      <c r="K129" s="19">
        <v>18</v>
      </c>
      <c r="L129" s="19">
        <v>18</v>
      </c>
      <c r="M129" s="19">
        <v>20</v>
      </c>
      <c r="N129" s="19"/>
      <c r="O129" s="19"/>
      <c r="P129" s="19"/>
      <c r="T129">
        <v>20</v>
      </c>
      <c r="U129">
        <v>14</v>
      </c>
      <c r="V129" s="11">
        <v>20</v>
      </c>
      <c r="W129" s="11">
        <v>22</v>
      </c>
      <c r="X129" s="11"/>
      <c r="Y129" s="11"/>
      <c r="Z129" s="1">
        <f t="shared" si="7"/>
        <v>150</v>
      </c>
      <c r="AB129"/>
    </row>
    <row r="130" spans="1:28" ht="12.75">
      <c r="A130">
        <v>9</v>
      </c>
      <c r="B130" s="18">
        <v>176</v>
      </c>
      <c r="C130" s="18" t="s">
        <v>297</v>
      </c>
      <c r="D130" s="11" t="s">
        <v>16</v>
      </c>
      <c r="E130" s="11" t="s">
        <v>155</v>
      </c>
      <c r="F130" s="11" t="s">
        <v>5</v>
      </c>
      <c r="G130" s="11"/>
      <c r="H130" s="11">
        <v>12</v>
      </c>
      <c r="I130" s="11">
        <v>13</v>
      </c>
      <c r="J130" s="11"/>
      <c r="K130" s="11"/>
      <c r="L130" s="11"/>
      <c r="M130" s="11"/>
      <c r="N130" s="11">
        <v>16</v>
      </c>
      <c r="O130" s="11">
        <v>16</v>
      </c>
      <c r="P130" s="11"/>
      <c r="Q130" s="11"/>
      <c r="R130" s="11">
        <v>12</v>
      </c>
      <c r="S130" s="11">
        <v>12</v>
      </c>
      <c r="T130" s="11">
        <v>13</v>
      </c>
      <c r="U130" s="11">
        <v>15</v>
      </c>
      <c r="V130" s="11">
        <v>13</v>
      </c>
      <c r="W130" s="11">
        <v>14</v>
      </c>
      <c r="X130" s="21"/>
      <c r="Y130" s="21"/>
      <c r="Z130" s="1">
        <f t="shared" si="7"/>
        <v>136</v>
      </c>
      <c r="AB130"/>
    </row>
    <row r="131" spans="1:28" ht="12.75">
      <c r="A131">
        <v>10</v>
      </c>
      <c r="B131" s="11">
        <v>95</v>
      </c>
      <c r="C131" s="8" t="s">
        <v>164</v>
      </c>
      <c r="D131" s="11" t="s">
        <v>16</v>
      </c>
      <c r="E131" s="12" t="s">
        <v>68</v>
      </c>
      <c r="F131" s="19"/>
      <c r="G131" s="19"/>
      <c r="H131" s="12">
        <v>14</v>
      </c>
      <c r="I131" s="12">
        <v>12</v>
      </c>
      <c r="J131" s="12"/>
      <c r="K131" s="12"/>
      <c r="L131" s="12"/>
      <c r="M131" s="12"/>
      <c r="N131" s="12">
        <v>15</v>
      </c>
      <c r="O131" s="12"/>
      <c r="P131" s="11">
        <v>14</v>
      </c>
      <c r="Q131" s="19">
        <v>15</v>
      </c>
      <c r="R131" s="19"/>
      <c r="S131" s="19"/>
      <c r="T131" s="19">
        <v>16</v>
      </c>
      <c r="U131" s="19">
        <v>18</v>
      </c>
      <c r="V131" s="19"/>
      <c r="W131" s="19"/>
      <c r="X131" s="11"/>
      <c r="Y131" s="11"/>
      <c r="Z131" s="1">
        <f t="shared" si="7"/>
        <v>104</v>
      </c>
      <c r="AB131"/>
    </row>
    <row r="132" spans="1:28" ht="12.75">
      <c r="A132">
        <v>11</v>
      </c>
      <c r="B132" s="12">
        <v>75</v>
      </c>
      <c r="C132" s="12" t="s">
        <v>138</v>
      </c>
      <c r="D132" s="12" t="s">
        <v>57</v>
      </c>
      <c r="E132" s="12" t="s">
        <v>56</v>
      </c>
      <c r="F132" s="19">
        <v>15</v>
      </c>
      <c r="G132" s="19">
        <v>14</v>
      </c>
      <c r="H132" s="19"/>
      <c r="I132" s="19"/>
      <c r="J132" s="19">
        <v>13</v>
      </c>
      <c r="K132" s="19">
        <v>13</v>
      </c>
      <c r="L132" s="19">
        <v>13</v>
      </c>
      <c r="M132" s="19"/>
      <c r="N132" s="19"/>
      <c r="O132" s="19"/>
      <c r="P132" s="19">
        <v>16</v>
      </c>
      <c r="Q132" s="19">
        <v>16</v>
      </c>
      <c r="R132" s="19" t="s">
        <v>324</v>
      </c>
      <c r="S132" s="19"/>
      <c r="T132" s="19"/>
      <c r="U132" s="19"/>
      <c r="V132" s="19"/>
      <c r="W132" s="19"/>
      <c r="X132" s="11"/>
      <c r="Y132" s="11"/>
      <c r="Z132" s="1">
        <f t="shared" si="7"/>
        <v>100</v>
      </c>
      <c r="AB132"/>
    </row>
    <row r="133" spans="1:28" ht="12.75">
      <c r="A133">
        <v>12</v>
      </c>
      <c r="B133" s="12">
        <v>48</v>
      </c>
      <c r="C133" s="12" t="s">
        <v>119</v>
      </c>
      <c r="D133" s="12" t="s">
        <v>16</v>
      </c>
      <c r="E133" s="8" t="s">
        <v>203</v>
      </c>
      <c r="F133" s="19">
        <v>16</v>
      </c>
      <c r="G133" s="19">
        <v>15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>
        <v>16</v>
      </c>
      <c r="S133" s="19">
        <v>15</v>
      </c>
      <c r="T133" s="19"/>
      <c r="U133" s="19"/>
      <c r="V133" s="19">
        <v>16</v>
      </c>
      <c r="W133" s="19">
        <v>18</v>
      </c>
      <c r="Z133" s="1">
        <f t="shared" si="7"/>
        <v>96</v>
      </c>
      <c r="AB133"/>
    </row>
    <row r="134" spans="1:28" ht="12.75">
      <c r="A134">
        <v>13</v>
      </c>
      <c r="B134" s="18">
        <v>27</v>
      </c>
      <c r="C134" s="18" t="s">
        <v>197</v>
      </c>
      <c r="D134" s="19" t="s">
        <v>16</v>
      </c>
      <c r="E134" s="11" t="s">
        <v>149</v>
      </c>
      <c r="F134" s="19">
        <v>18</v>
      </c>
      <c r="G134" s="19">
        <v>16</v>
      </c>
      <c r="H134" s="19">
        <v>15</v>
      </c>
      <c r="I134" s="19">
        <v>15</v>
      </c>
      <c r="J134" s="19">
        <v>15</v>
      </c>
      <c r="K134" s="19">
        <v>16</v>
      </c>
      <c r="L134" s="12"/>
      <c r="M134" s="12"/>
      <c r="N134" s="12"/>
      <c r="O134" s="12"/>
      <c r="P134" s="19" t="s">
        <v>5</v>
      </c>
      <c r="Q134" s="11"/>
      <c r="R134" s="11"/>
      <c r="S134" s="11"/>
      <c r="T134" s="11" t="s">
        <v>324</v>
      </c>
      <c r="U134" s="11"/>
      <c r="V134" s="11"/>
      <c r="W134" s="11"/>
      <c r="X134" s="11"/>
      <c r="Y134" s="11"/>
      <c r="Z134" s="1">
        <f t="shared" si="7"/>
        <v>95</v>
      </c>
      <c r="AB134"/>
    </row>
    <row r="135" spans="1:28" ht="12.75">
      <c r="A135">
        <v>14</v>
      </c>
      <c r="B135" s="19">
        <v>3</v>
      </c>
      <c r="C135" s="19" t="s">
        <v>271</v>
      </c>
      <c r="D135" s="19" t="s">
        <v>16</v>
      </c>
      <c r="E135" s="11" t="s">
        <v>272</v>
      </c>
      <c r="F135" s="12"/>
      <c r="G135" s="19"/>
      <c r="H135" s="19">
        <v>20</v>
      </c>
      <c r="I135" s="19">
        <v>18</v>
      </c>
      <c r="J135" s="19" t="s">
        <v>5</v>
      </c>
      <c r="K135" s="19" t="s">
        <v>5</v>
      </c>
      <c r="L135" s="19"/>
      <c r="M135" s="19"/>
      <c r="N135" s="19"/>
      <c r="O135" s="19"/>
      <c r="P135" s="19"/>
      <c r="V135" s="11"/>
      <c r="W135" s="11"/>
      <c r="X135" s="11"/>
      <c r="Y135" s="11"/>
      <c r="Z135" s="1">
        <f t="shared" si="7"/>
        <v>38</v>
      </c>
      <c r="AB135"/>
    </row>
    <row r="136" spans="2:28" ht="54.75" thickBot="1">
      <c r="B136" s="25" t="s">
        <v>90</v>
      </c>
      <c r="C136" s="25"/>
      <c r="D136" s="13"/>
      <c r="E136" s="13"/>
      <c r="F136" s="5" t="s">
        <v>50</v>
      </c>
      <c r="G136" s="5" t="s">
        <v>50</v>
      </c>
      <c r="H136" s="5" t="s">
        <v>205</v>
      </c>
      <c r="I136" s="5" t="s">
        <v>205</v>
      </c>
      <c r="J136" s="5" t="s">
        <v>264</v>
      </c>
      <c r="K136" s="5" t="s">
        <v>264</v>
      </c>
      <c r="L136" s="5" t="s">
        <v>265</v>
      </c>
      <c r="M136" s="5" t="s">
        <v>265</v>
      </c>
      <c r="N136" s="5" t="s">
        <v>334</v>
      </c>
      <c r="O136" s="5" t="s">
        <v>334</v>
      </c>
      <c r="P136" s="5" t="s">
        <v>105</v>
      </c>
      <c r="Q136" s="5" t="s">
        <v>105</v>
      </c>
      <c r="R136" s="5" t="s">
        <v>266</v>
      </c>
      <c r="S136" s="5" t="s">
        <v>266</v>
      </c>
      <c r="T136" s="5" t="s">
        <v>351</v>
      </c>
      <c r="U136" s="5" t="s">
        <v>351</v>
      </c>
      <c r="V136" s="5" t="s">
        <v>75</v>
      </c>
      <c r="W136" s="5" t="s">
        <v>75</v>
      </c>
      <c r="X136" s="5" t="s">
        <v>195</v>
      </c>
      <c r="Y136" s="5" t="s">
        <v>195</v>
      </c>
      <c r="Z136" s="14" t="s">
        <v>104</v>
      </c>
      <c r="AA136" s="5" t="s">
        <v>5</v>
      </c>
      <c r="AB136"/>
    </row>
    <row r="137" spans="2:28" ht="12" customHeight="1" thickBot="1">
      <c r="B137" s="3" t="s">
        <v>4</v>
      </c>
      <c r="C137" s="3" t="s">
        <v>10</v>
      </c>
      <c r="D137" s="3" t="s">
        <v>17</v>
      </c>
      <c r="E137" s="4" t="s">
        <v>18</v>
      </c>
      <c r="F137" s="15" t="s">
        <v>0</v>
      </c>
      <c r="G137" s="15" t="s">
        <v>1</v>
      </c>
      <c r="H137" s="15" t="s">
        <v>2</v>
      </c>
      <c r="I137" s="15" t="s">
        <v>3</v>
      </c>
      <c r="J137" s="15" t="s">
        <v>162</v>
      </c>
      <c r="K137" s="15" t="s">
        <v>163</v>
      </c>
      <c r="L137" s="15" t="s">
        <v>6</v>
      </c>
      <c r="M137" s="15" t="s">
        <v>7</v>
      </c>
      <c r="N137" s="15" t="s">
        <v>8</v>
      </c>
      <c r="O137" s="15" t="s">
        <v>9</v>
      </c>
      <c r="P137" s="15" t="s">
        <v>11</v>
      </c>
      <c r="Q137" s="15" t="s">
        <v>12</v>
      </c>
      <c r="R137" s="15" t="s">
        <v>13</v>
      </c>
      <c r="S137" s="15" t="s">
        <v>14</v>
      </c>
      <c r="T137" s="15" t="s">
        <v>29</v>
      </c>
      <c r="U137" s="15" t="s">
        <v>30</v>
      </c>
      <c r="V137" s="15" t="s">
        <v>31</v>
      </c>
      <c r="W137" s="15" t="s">
        <v>32</v>
      </c>
      <c r="X137" s="15" t="s">
        <v>35</v>
      </c>
      <c r="Y137" s="15" t="s">
        <v>36</v>
      </c>
      <c r="Z137" s="15" t="s">
        <v>140</v>
      </c>
      <c r="AB137"/>
    </row>
    <row r="138" spans="1:28" ht="12" customHeight="1">
      <c r="A138">
        <v>1</v>
      </c>
      <c r="B138" s="19">
        <v>168</v>
      </c>
      <c r="C138" s="19" t="s">
        <v>219</v>
      </c>
      <c r="D138" s="11" t="s">
        <v>16</v>
      </c>
      <c r="E138" s="12" t="s">
        <v>83</v>
      </c>
      <c r="F138" s="19">
        <v>22</v>
      </c>
      <c r="G138" s="19">
        <v>22</v>
      </c>
      <c r="H138" s="12">
        <v>20</v>
      </c>
      <c r="I138" s="19">
        <v>22</v>
      </c>
      <c r="J138" s="19">
        <v>22</v>
      </c>
      <c r="K138" s="19">
        <v>22</v>
      </c>
      <c r="L138" s="19">
        <v>22</v>
      </c>
      <c r="M138" s="19">
        <v>25</v>
      </c>
      <c r="N138" s="19"/>
      <c r="O138" s="19">
        <v>22</v>
      </c>
      <c r="P138" s="19">
        <v>20</v>
      </c>
      <c r="Q138" s="19">
        <v>20</v>
      </c>
      <c r="R138" s="19">
        <v>20</v>
      </c>
      <c r="S138" s="19">
        <v>22</v>
      </c>
      <c r="T138" s="19">
        <v>22</v>
      </c>
      <c r="U138" s="19">
        <v>22</v>
      </c>
      <c r="V138" s="19">
        <v>22</v>
      </c>
      <c r="W138" s="19">
        <v>22</v>
      </c>
      <c r="X138" s="19"/>
      <c r="Y138" s="19"/>
      <c r="Z138" s="1">
        <f aca="true" t="shared" si="8" ref="Z138:Z156">SUM(F138:Y138)</f>
        <v>369</v>
      </c>
      <c r="AB138"/>
    </row>
    <row r="139" spans="1:28" ht="12" customHeight="1">
      <c r="A139">
        <v>2</v>
      </c>
      <c r="B139" s="8">
        <v>103</v>
      </c>
      <c r="C139" s="8" t="s">
        <v>96</v>
      </c>
      <c r="D139" s="11" t="s">
        <v>16</v>
      </c>
      <c r="E139" s="12"/>
      <c r="F139" s="12"/>
      <c r="G139" s="12"/>
      <c r="H139" s="19">
        <v>22</v>
      </c>
      <c r="I139" s="19">
        <v>25</v>
      </c>
      <c r="J139" s="19">
        <v>25</v>
      </c>
      <c r="K139" s="19">
        <v>25</v>
      </c>
      <c r="L139" s="19">
        <v>25</v>
      </c>
      <c r="M139" s="19"/>
      <c r="N139" s="19"/>
      <c r="O139" s="19"/>
      <c r="P139" s="19">
        <v>22</v>
      </c>
      <c r="Q139" s="19">
        <v>25</v>
      </c>
      <c r="R139" s="19">
        <v>25</v>
      </c>
      <c r="S139" s="19">
        <v>25</v>
      </c>
      <c r="T139" s="19">
        <v>25</v>
      </c>
      <c r="U139" s="19">
        <v>25</v>
      </c>
      <c r="V139" s="19">
        <v>25</v>
      </c>
      <c r="W139" s="19">
        <v>25</v>
      </c>
      <c r="X139" s="19"/>
      <c r="Y139" s="19"/>
      <c r="Z139" s="1">
        <f t="shared" si="8"/>
        <v>319</v>
      </c>
      <c r="AB139"/>
    </row>
    <row r="140" spans="1:28" ht="12" customHeight="1">
      <c r="A140">
        <v>3</v>
      </c>
      <c r="B140" s="10">
        <v>8</v>
      </c>
      <c r="C140" s="10" t="s">
        <v>72</v>
      </c>
      <c r="D140" s="12" t="s">
        <v>16</v>
      </c>
      <c r="E140" s="12" t="s">
        <v>83</v>
      </c>
      <c r="F140" s="12">
        <v>20</v>
      </c>
      <c r="G140" s="12">
        <v>20</v>
      </c>
      <c r="H140" s="19">
        <v>15</v>
      </c>
      <c r="I140" s="19">
        <v>15</v>
      </c>
      <c r="J140" s="19">
        <v>13</v>
      </c>
      <c r="K140" s="19">
        <v>15</v>
      </c>
      <c r="L140" s="19">
        <v>16</v>
      </c>
      <c r="M140" s="19">
        <v>20</v>
      </c>
      <c r="N140" s="19">
        <v>18</v>
      </c>
      <c r="O140" s="19">
        <v>18</v>
      </c>
      <c r="P140" s="19">
        <v>15</v>
      </c>
      <c r="Q140" s="19">
        <v>15</v>
      </c>
      <c r="R140" s="19">
        <v>18</v>
      </c>
      <c r="S140" s="19">
        <v>16</v>
      </c>
      <c r="T140" s="19">
        <v>14</v>
      </c>
      <c r="U140" s="19">
        <v>15</v>
      </c>
      <c r="V140" s="19">
        <v>18</v>
      </c>
      <c r="W140" s="19">
        <v>18</v>
      </c>
      <c r="X140" s="19"/>
      <c r="Y140" s="19"/>
      <c r="Z140" s="1">
        <f t="shared" si="8"/>
        <v>299</v>
      </c>
      <c r="AB140"/>
    </row>
    <row r="141" spans="1:28" ht="12" customHeight="1">
      <c r="A141">
        <v>4</v>
      </c>
      <c r="B141" s="12">
        <v>55</v>
      </c>
      <c r="C141" s="12" t="s">
        <v>69</v>
      </c>
      <c r="D141" s="12" t="s">
        <v>16</v>
      </c>
      <c r="E141" s="19" t="s">
        <v>217</v>
      </c>
      <c r="F141" s="12">
        <v>16</v>
      </c>
      <c r="G141" s="12">
        <v>16</v>
      </c>
      <c r="H141" s="19">
        <v>18</v>
      </c>
      <c r="I141" s="19">
        <v>18</v>
      </c>
      <c r="J141" s="19">
        <v>15</v>
      </c>
      <c r="K141" s="19">
        <v>16</v>
      </c>
      <c r="L141" s="19">
        <v>15</v>
      </c>
      <c r="M141" s="19">
        <v>16</v>
      </c>
      <c r="N141" s="19">
        <v>22</v>
      </c>
      <c r="O141" s="19">
        <v>20</v>
      </c>
      <c r="P141" s="19">
        <v>18</v>
      </c>
      <c r="Q141" s="19">
        <v>18</v>
      </c>
      <c r="R141" s="19">
        <v>16</v>
      </c>
      <c r="S141" s="19">
        <v>15</v>
      </c>
      <c r="T141" s="19">
        <v>15</v>
      </c>
      <c r="U141" s="19">
        <v>14</v>
      </c>
      <c r="V141" s="19"/>
      <c r="W141" s="19"/>
      <c r="X141" s="19"/>
      <c r="Y141" s="19"/>
      <c r="Z141" s="1">
        <f t="shared" si="8"/>
        <v>268</v>
      </c>
      <c r="AB141"/>
    </row>
    <row r="142" spans="1:28" ht="12" customHeight="1">
      <c r="A142">
        <v>5</v>
      </c>
      <c r="B142" s="10">
        <v>10</v>
      </c>
      <c r="C142" s="10" t="s">
        <v>38</v>
      </c>
      <c r="D142" s="12" t="s">
        <v>16</v>
      </c>
      <c r="E142" s="10" t="s">
        <v>39</v>
      </c>
      <c r="F142" s="19"/>
      <c r="G142" s="10"/>
      <c r="H142" s="10"/>
      <c r="I142" s="18"/>
      <c r="J142" s="18">
        <v>20</v>
      </c>
      <c r="K142" s="18">
        <v>12</v>
      </c>
      <c r="L142" s="18">
        <v>20</v>
      </c>
      <c r="M142" s="18">
        <v>22</v>
      </c>
      <c r="N142" s="19">
        <v>25</v>
      </c>
      <c r="O142" s="19">
        <v>25</v>
      </c>
      <c r="P142" s="19">
        <v>25</v>
      </c>
      <c r="Q142" s="19">
        <v>22</v>
      </c>
      <c r="R142" s="19">
        <v>22</v>
      </c>
      <c r="S142" s="19">
        <v>20</v>
      </c>
      <c r="T142" s="19">
        <v>22</v>
      </c>
      <c r="U142" s="19">
        <v>22</v>
      </c>
      <c r="V142" s="19"/>
      <c r="W142" s="19"/>
      <c r="X142" s="19"/>
      <c r="Y142" s="19"/>
      <c r="Z142" s="1">
        <f t="shared" si="8"/>
        <v>257</v>
      </c>
      <c r="AB142"/>
    </row>
    <row r="143" spans="1:28" ht="12" customHeight="1">
      <c r="A143">
        <v>6</v>
      </c>
      <c r="B143" s="10">
        <v>25</v>
      </c>
      <c r="C143" s="10" t="s">
        <v>124</v>
      </c>
      <c r="D143" s="12" t="s">
        <v>16</v>
      </c>
      <c r="E143" s="12" t="s">
        <v>26</v>
      </c>
      <c r="F143" s="19" t="s">
        <v>316</v>
      </c>
      <c r="G143" s="19"/>
      <c r="H143" s="19">
        <v>16</v>
      </c>
      <c r="I143" s="19">
        <v>20</v>
      </c>
      <c r="J143" s="19">
        <v>18</v>
      </c>
      <c r="K143" s="19">
        <v>20</v>
      </c>
      <c r="L143" s="19">
        <v>18</v>
      </c>
      <c r="M143" s="19">
        <v>18</v>
      </c>
      <c r="N143" s="19">
        <v>20</v>
      </c>
      <c r="O143" s="19">
        <v>16</v>
      </c>
      <c r="P143" s="19"/>
      <c r="Q143" s="19"/>
      <c r="R143" s="19">
        <v>13</v>
      </c>
      <c r="S143" s="19">
        <v>18</v>
      </c>
      <c r="T143" s="19">
        <v>18</v>
      </c>
      <c r="U143" s="19">
        <v>16</v>
      </c>
      <c r="V143" s="19">
        <v>16</v>
      </c>
      <c r="W143" s="19">
        <v>12</v>
      </c>
      <c r="Z143" s="1">
        <f t="shared" si="8"/>
        <v>239</v>
      </c>
      <c r="AB143"/>
    </row>
    <row r="144" spans="1:28" ht="12" customHeight="1">
      <c r="A144">
        <v>7</v>
      </c>
      <c r="B144" s="10">
        <v>35</v>
      </c>
      <c r="C144" s="10" t="s">
        <v>117</v>
      </c>
      <c r="D144" s="12" t="s">
        <v>64</v>
      </c>
      <c r="E144" s="12" t="s">
        <v>123</v>
      </c>
      <c r="F144" s="19">
        <v>14</v>
      </c>
      <c r="G144" s="19">
        <v>14</v>
      </c>
      <c r="H144" s="19">
        <v>12</v>
      </c>
      <c r="I144" s="19">
        <v>14</v>
      </c>
      <c r="J144" s="19">
        <v>12</v>
      </c>
      <c r="K144" s="19">
        <v>9</v>
      </c>
      <c r="L144" s="19">
        <v>11</v>
      </c>
      <c r="M144" s="19">
        <v>13</v>
      </c>
      <c r="N144" s="19">
        <v>15</v>
      </c>
      <c r="O144" s="19">
        <v>13</v>
      </c>
      <c r="P144" s="19">
        <v>14</v>
      </c>
      <c r="Q144" s="19">
        <v>14</v>
      </c>
      <c r="R144" s="19">
        <v>12</v>
      </c>
      <c r="S144" s="19">
        <v>12</v>
      </c>
      <c r="T144" s="19">
        <v>12</v>
      </c>
      <c r="U144" s="19">
        <v>13</v>
      </c>
      <c r="V144" s="19">
        <v>14</v>
      </c>
      <c r="W144" s="19">
        <v>14</v>
      </c>
      <c r="X144" s="19"/>
      <c r="Y144" s="19"/>
      <c r="Z144" s="1">
        <f t="shared" si="8"/>
        <v>232</v>
      </c>
      <c r="AB144"/>
    </row>
    <row r="145" spans="1:28" ht="12" customHeight="1">
      <c r="A145">
        <v>8</v>
      </c>
      <c r="B145" s="18">
        <v>17</v>
      </c>
      <c r="C145" s="12" t="s">
        <v>120</v>
      </c>
      <c r="D145" s="11" t="s">
        <v>248</v>
      </c>
      <c r="E145" s="19" t="s">
        <v>249</v>
      </c>
      <c r="F145" s="12"/>
      <c r="G145" s="12"/>
      <c r="H145" s="12">
        <v>13</v>
      </c>
      <c r="I145" s="19">
        <v>11</v>
      </c>
      <c r="J145" s="19">
        <v>14</v>
      </c>
      <c r="K145" s="19">
        <v>18</v>
      </c>
      <c r="L145" s="19">
        <v>13</v>
      </c>
      <c r="M145" s="19">
        <v>10</v>
      </c>
      <c r="N145" s="19">
        <v>13</v>
      </c>
      <c r="O145" s="19">
        <v>15</v>
      </c>
      <c r="P145" s="19">
        <v>16</v>
      </c>
      <c r="Q145" s="19">
        <v>16</v>
      </c>
      <c r="R145" s="19">
        <v>15</v>
      </c>
      <c r="S145" s="19">
        <v>14</v>
      </c>
      <c r="T145" s="19">
        <v>16</v>
      </c>
      <c r="U145" s="19">
        <v>18</v>
      </c>
      <c r="V145" s="19">
        <v>20</v>
      </c>
      <c r="W145" s="19"/>
      <c r="X145" s="19"/>
      <c r="Y145" s="19"/>
      <c r="Z145" s="1">
        <f t="shared" si="8"/>
        <v>222</v>
      </c>
      <c r="AB145"/>
    </row>
    <row r="146" spans="1:28" ht="12.75">
      <c r="A146">
        <v>9</v>
      </c>
      <c r="B146" s="19">
        <v>22</v>
      </c>
      <c r="C146" s="11" t="s">
        <v>223</v>
      </c>
      <c r="D146" s="12" t="s">
        <v>16</v>
      </c>
      <c r="E146" s="8" t="s">
        <v>261</v>
      </c>
      <c r="F146" s="11">
        <v>18</v>
      </c>
      <c r="G146" s="19">
        <v>18</v>
      </c>
      <c r="H146" s="19">
        <v>14</v>
      </c>
      <c r="I146" s="19">
        <v>16</v>
      </c>
      <c r="J146" s="19">
        <v>16</v>
      </c>
      <c r="K146" s="19">
        <v>11</v>
      </c>
      <c r="L146" s="19">
        <v>14</v>
      </c>
      <c r="M146" s="19">
        <v>15</v>
      </c>
      <c r="N146" s="19"/>
      <c r="O146" s="19"/>
      <c r="P146" s="19"/>
      <c r="Q146" s="19"/>
      <c r="R146" s="19"/>
      <c r="S146" s="19"/>
      <c r="T146" s="19">
        <v>13</v>
      </c>
      <c r="U146" s="19"/>
      <c r="V146" s="19"/>
      <c r="W146" s="19"/>
      <c r="X146" s="19"/>
      <c r="Y146" s="19"/>
      <c r="Z146" s="1">
        <f t="shared" si="8"/>
        <v>135</v>
      </c>
      <c r="AB146"/>
    </row>
    <row r="147" spans="1:28" ht="12" customHeight="1">
      <c r="A147">
        <v>10</v>
      </c>
      <c r="B147" s="19">
        <v>21</v>
      </c>
      <c r="C147" s="19" t="s">
        <v>218</v>
      </c>
      <c r="D147" s="19" t="s">
        <v>16</v>
      </c>
      <c r="E147" s="19"/>
      <c r="F147" s="19"/>
      <c r="G147" s="19"/>
      <c r="H147" s="19"/>
      <c r="I147" s="19"/>
      <c r="J147" s="19">
        <v>8</v>
      </c>
      <c r="K147" s="19">
        <v>8</v>
      </c>
      <c r="L147" s="19">
        <v>9</v>
      </c>
      <c r="M147" s="19">
        <v>12</v>
      </c>
      <c r="N147" s="19" t="s">
        <v>324</v>
      </c>
      <c r="O147" s="19"/>
      <c r="P147" s="19">
        <v>10</v>
      </c>
      <c r="Q147" s="19">
        <v>10</v>
      </c>
      <c r="R147" s="19">
        <v>14</v>
      </c>
      <c r="S147" s="19">
        <v>13</v>
      </c>
      <c r="T147" s="19">
        <v>9</v>
      </c>
      <c r="U147" s="19">
        <v>11</v>
      </c>
      <c r="V147" s="19">
        <v>13</v>
      </c>
      <c r="W147" s="19">
        <v>15</v>
      </c>
      <c r="X147" s="19"/>
      <c r="Y147" s="19"/>
      <c r="Z147" s="1">
        <f t="shared" si="8"/>
        <v>132</v>
      </c>
      <c r="AB147"/>
    </row>
    <row r="148" spans="1:28" ht="12" customHeight="1">
      <c r="A148">
        <v>11</v>
      </c>
      <c r="B148">
        <v>46</v>
      </c>
      <c r="C148" t="s">
        <v>290</v>
      </c>
      <c r="D148" t="s">
        <v>16</v>
      </c>
      <c r="E148" t="s">
        <v>149</v>
      </c>
      <c r="F148">
        <v>15</v>
      </c>
      <c r="G148">
        <v>15</v>
      </c>
      <c r="J148" s="19">
        <v>9</v>
      </c>
      <c r="L148">
        <v>12</v>
      </c>
      <c r="M148">
        <v>14</v>
      </c>
      <c r="N148" s="19">
        <v>16</v>
      </c>
      <c r="V148">
        <v>12</v>
      </c>
      <c r="W148">
        <v>16</v>
      </c>
      <c r="Z148" s="1">
        <f t="shared" si="8"/>
        <v>109</v>
      </c>
      <c r="AB148"/>
    </row>
    <row r="149" spans="1:28" ht="12" customHeight="1">
      <c r="A149">
        <v>12</v>
      </c>
      <c r="B149">
        <v>56</v>
      </c>
      <c r="C149" t="s">
        <v>260</v>
      </c>
      <c r="D149" t="s">
        <v>16</v>
      </c>
      <c r="F149" s="19">
        <v>13</v>
      </c>
      <c r="G149" s="19">
        <v>13</v>
      </c>
      <c r="H149" s="19">
        <v>10</v>
      </c>
      <c r="I149" s="19">
        <v>10</v>
      </c>
      <c r="J149" s="19">
        <v>10</v>
      </c>
      <c r="K149" s="19">
        <v>10</v>
      </c>
      <c r="L149" s="19">
        <v>10</v>
      </c>
      <c r="M149" s="19">
        <v>11</v>
      </c>
      <c r="N149" s="19"/>
      <c r="O149" s="19"/>
      <c r="P149" s="19"/>
      <c r="Q149" s="19"/>
      <c r="R149" s="19">
        <v>11</v>
      </c>
      <c r="S149" s="19">
        <v>11</v>
      </c>
      <c r="T149" s="19"/>
      <c r="U149" s="19"/>
      <c r="V149" s="19"/>
      <c r="W149" s="19"/>
      <c r="Z149" s="1">
        <f t="shared" si="8"/>
        <v>109</v>
      </c>
      <c r="AB149"/>
    </row>
    <row r="150" spans="1:28" ht="12" customHeight="1">
      <c r="A150">
        <v>13</v>
      </c>
      <c r="B150" s="8">
        <v>195</v>
      </c>
      <c r="C150" s="8" t="s">
        <v>322</v>
      </c>
      <c r="D150" s="11" t="s">
        <v>64</v>
      </c>
      <c r="E150" s="12"/>
      <c r="F150" s="12"/>
      <c r="G150" s="12"/>
      <c r="H150" s="19">
        <v>11</v>
      </c>
      <c r="I150" s="19">
        <v>13</v>
      </c>
      <c r="J150" s="19">
        <v>11</v>
      </c>
      <c r="K150" s="19">
        <v>13</v>
      </c>
      <c r="L150" s="19"/>
      <c r="M150" s="19"/>
      <c r="N150" s="19">
        <v>14</v>
      </c>
      <c r="O150" s="19">
        <v>14</v>
      </c>
      <c r="P150" s="19">
        <v>11</v>
      </c>
      <c r="Q150" s="19">
        <v>12</v>
      </c>
      <c r="R150" s="19"/>
      <c r="S150" s="19"/>
      <c r="T150" s="19"/>
      <c r="U150" s="19"/>
      <c r="V150" s="19"/>
      <c r="W150" s="19"/>
      <c r="X150" s="19"/>
      <c r="Y150" s="19"/>
      <c r="Z150" s="1">
        <f t="shared" si="8"/>
        <v>99</v>
      </c>
      <c r="AB150"/>
    </row>
    <row r="151" spans="1:28" ht="12" customHeight="1">
      <c r="A151">
        <v>14</v>
      </c>
      <c r="B151" s="18">
        <v>7</v>
      </c>
      <c r="C151" s="18" t="s">
        <v>220</v>
      </c>
      <c r="D151" s="19" t="s">
        <v>16</v>
      </c>
      <c r="E151" s="12" t="s">
        <v>83</v>
      </c>
      <c r="F151" s="19">
        <v>25</v>
      </c>
      <c r="G151" s="19">
        <v>25</v>
      </c>
      <c r="H151" s="12">
        <v>25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">
        <f t="shared" si="8"/>
        <v>75</v>
      </c>
      <c r="AB151"/>
    </row>
    <row r="152" spans="1:28" ht="12" customHeight="1">
      <c r="A152">
        <v>15</v>
      </c>
      <c r="B152" s="8">
        <v>13</v>
      </c>
      <c r="C152" s="8" t="s">
        <v>198</v>
      </c>
      <c r="D152" s="11" t="s">
        <v>16</v>
      </c>
      <c r="E152" s="12" t="s">
        <v>26</v>
      </c>
      <c r="F152" s="12"/>
      <c r="G152" s="19"/>
      <c r="H152" s="12"/>
      <c r="I152" s="12"/>
      <c r="J152" s="12"/>
      <c r="K152" s="12"/>
      <c r="L152" s="12"/>
      <c r="M152" s="12"/>
      <c r="N152" s="12"/>
      <c r="O152" s="12"/>
      <c r="P152" s="19">
        <v>12</v>
      </c>
      <c r="Q152" s="19">
        <v>11</v>
      </c>
      <c r="R152" s="19"/>
      <c r="S152" s="19"/>
      <c r="T152" s="19">
        <v>10</v>
      </c>
      <c r="U152" s="19">
        <v>12</v>
      </c>
      <c r="V152" s="19">
        <v>11</v>
      </c>
      <c r="W152" s="19">
        <v>13</v>
      </c>
      <c r="X152" s="19"/>
      <c r="Y152" s="19"/>
      <c r="Z152" s="1">
        <f t="shared" si="8"/>
        <v>69</v>
      </c>
      <c r="AB152"/>
    </row>
    <row r="153" spans="1:28" ht="12" customHeight="1">
      <c r="A153">
        <v>16</v>
      </c>
      <c r="B153">
        <v>130</v>
      </c>
      <c r="C153" t="s">
        <v>255</v>
      </c>
      <c r="D153" t="s">
        <v>16</v>
      </c>
      <c r="E153" t="s">
        <v>125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>
        <v>15</v>
      </c>
      <c r="W153">
        <v>20</v>
      </c>
      <c r="X153" t="s">
        <v>5</v>
      </c>
      <c r="Z153" s="1">
        <f t="shared" si="8"/>
        <v>35</v>
      </c>
      <c r="AB153"/>
    </row>
    <row r="154" spans="1:28" ht="12.75">
      <c r="A154">
        <v>17</v>
      </c>
      <c r="B154" s="8">
        <v>20</v>
      </c>
      <c r="C154" s="8" t="s">
        <v>179</v>
      </c>
      <c r="D154" s="11" t="s">
        <v>16</v>
      </c>
      <c r="E154" s="12" t="s">
        <v>83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>
        <v>13</v>
      </c>
      <c r="Q154" s="19">
        <v>13</v>
      </c>
      <c r="R154" s="19"/>
      <c r="S154" s="19"/>
      <c r="T154" s="19"/>
      <c r="U154" s="19"/>
      <c r="V154" s="19"/>
      <c r="W154" s="19"/>
      <c r="X154" s="19"/>
      <c r="Y154" s="19"/>
      <c r="Z154" s="1">
        <f t="shared" si="8"/>
        <v>26</v>
      </c>
      <c r="AB154"/>
    </row>
    <row r="155" spans="1:28" ht="12" customHeight="1">
      <c r="A155">
        <v>18</v>
      </c>
      <c r="B155" s="8">
        <v>47</v>
      </c>
      <c r="C155" s="8" t="s">
        <v>321</v>
      </c>
      <c r="D155" s="11" t="s">
        <v>16</v>
      </c>
      <c r="E155" s="11" t="s">
        <v>5</v>
      </c>
      <c r="F155" s="19"/>
      <c r="G155" s="19"/>
      <c r="H155" s="19">
        <v>9</v>
      </c>
      <c r="I155" s="19">
        <v>12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">
        <f t="shared" si="8"/>
        <v>21</v>
      </c>
      <c r="AB155"/>
    </row>
    <row r="156" spans="1:28" ht="12" customHeight="1">
      <c r="A156">
        <v>19</v>
      </c>
      <c r="B156" s="10">
        <v>34</v>
      </c>
      <c r="C156" s="10" t="s">
        <v>54</v>
      </c>
      <c r="D156" s="12" t="s">
        <v>16</v>
      </c>
      <c r="E156" s="12" t="s">
        <v>25</v>
      </c>
      <c r="F156" s="12"/>
      <c r="G156" s="12"/>
      <c r="H156" s="12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">
        <f t="shared" si="8"/>
        <v>0</v>
      </c>
      <c r="AB156"/>
    </row>
    <row r="157" spans="2:28" ht="54.75" thickBot="1">
      <c r="B157" s="25" t="s">
        <v>269</v>
      </c>
      <c r="C157" s="25"/>
      <c r="D157" s="13"/>
      <c r="E157" s="13"/>
      <c r="F157" s="5" t="s">
        <v>50</v>
      </c>
      <c r="G157" s="5" t="s">
        <v>50</v>
      </c>
      <c r="H157" s="5" t="s">
        <v>205</v>
      </c>
      <c r="I157" s="5" t="s">
        <v>205</v>
      </c>
      <c r="J157" s="5" t="s">
        <v>264</v>
      </c>
      <c r="K157" s="5" t="s">
        <v>264</v>
      </c>
      <c r="L157" s="5" t="s">
        <v>265</v>
      </c>
      <c r="M157" s="5" t="s">
        <v>265</v>
      </c>
      <c r="N157" s="5" t="s">
        <v>334</v>
      </c>
      <c r="O157" s="5" t="s">
        <v>334</v>
      </c>
      <c r="P157" s="5" t="s">
        <v>105</v>
      </c>
      <c r="Q157" s="5" t="s">
        <v>105</v>
      </c>
      <c r="R157" s="5" t="s">
        <v>266</v>
      </c>
      <c r="S157" s="5" t="s">
        <v>266</v>
      </c>
      <c r="T157" s="5" t="s">
        <v>351</v>
      </c>
      <c r="U157" s="5" t="s">
        <v>351</v>
      </c>
      <c r="V157" s="5" t="s">
        <v>75</v>
      </c>
      <c r="W157" s="5" t="s">
        <v>75</v>
      </c>
      <c r="X157" s="5" t="s">
        <v>195</v>
      </c>
      <c r="Y157" s="5" t="s">
        <v>195</v>
      </c>
      <c r="Z157" s="14" t="s">
        <v>104</v>
      </c>
      <c r="AB157"/>
    </row>
    <row r="158" spans="2:28" ht="12" customHeight="1" thickBot="1">
      <c r="B158" s="3" t="s">
        <v>4</v>
      </c>
      <c r="C158" s="3" t="s">
        <v>10</v>
      </c>
      <c r="D158" s="3" t="s">
        <v>17</v>
      </c>
      <c r="E158" s="4" t="s">
        <v>18</v>
      </c>
      <c r="F158" s="15" t="s">
        <v>0</v>
      </c>
      <c r="G158" s="15" t="s">
        <v>1</v>
      </c>
      <c r="H158" s="15" t="s">
        <v>2</v>
      </c>
      <c r="I158" s="15" t="s">
        <v>3</v>
      </c>
      <c r="J158" s="15" t="s">
        <v>162</v>
      </c>
      <c r="K158" s="15" t="s">
        <v>163</v>
      </c>
      <c r="L158" s="15" t="s">
        <v>6</v>
      </c>
      <c r="M158" s="15" t="s">
        <v>7</v>
      </c>
      <c r="N158" s="15" t="s">
        <v>8</v>
      </c>
      <c r="O158" s="15" t="s">
        <v>9</v>
      </c>
      <c r="P158" s="15" t="s">
        <v>11</v>
      </c>
      <c r="Q158" s="15" t="s">
        <v>12</v>
      </c>
      <c r="R158" s="15" t="s">
        <v>13</v>
      </c>
      <c r="S158" s="15" t="s">
        <v>14</v>
      </c>
      <c r="T158" s="15" t="s">
        <v>29</v>
      </c>
      <c r="U158" s="15" t="s">
        <v>30</v>
      </c>
      <c r="V158" s="15" t="s">
        <v>31</v>
      </c>
      <c r="W158" s="15" t="s">
        <v>32</v>
      </c>
      <c r="X158" s="15" t="s">
        <v>35</v>
      </c>
      <c r="Y158" s="15" t="s">
        <v>36</v>
      </c>
      <c r="Z158" s="15" t="s">
        <v>140</v>
      </c>
      <c r="AB158"/>
    </row>
    <row r="159" spans="1:28" ht="12" customHeight="1">
      <c r="A159">
        <v>1</v>
      </c>
      <c r="B159" s="18">
        <v>6</v>
      </c>
      <c r="C159" s="18" t="s">
        <v>157</v>
      </c>
      <c r="D159" s="19" t="s">
        <v>16</v>
      </c>
      <c r="E159" s="11" t="s">
        <v>115</v>
      </c>
      <c r="F159" s="12">
        <v>22</v>
      </c>
      <c r="G159" s="12">
        <v>20</v>
      </c>
      <c r="H159" s="12">
        <v>20</v>
      </c>
      <c r="I159" s="19">
        <v>20</v>
      </c>
      <c r="J159" s="19">
        <v>20</v>
      </c>
      <c r="K159" s="19">
        <v>20</v>
      </c>
      <c r="L159" s="19">
        <v>22</v>
      </c>
      <c r="M159" s="19">
        <v>22</v>
      </c>
      <c r="N159" s="19">
        <v>22</v>
      </c>
      <c r="O159" s="19">
        <v>22</v>
      </c>
      <c r="P159" s="19">
        <v>15</v>
      </c>
      <c r="Q159" s="19">
        <v>10</v>
      </c>
      <c r="R159" s="19">
        <v>18</v>
      </c>
      <c r="S159" s="19">
        <v>18</v>
      </c>
      <c r="T159" s="19">
        <v>20</v>
      </c>
      <c r="U159" s="19">
        <v>16</v>
      </c>
      <c r="V159" s="19">
        <v>10</v>
      </c>
      <c r="W159" s="19">
        <v>20</v>
      </c>
      <c r="X159" s="19"/>
      <c r="Y159" s="19"/>
      <c r="Z159" s="1">
        <f aca="true" t="shared" si="9" ref="Z159:Z177">SUM(F159:Y159)</f>
        <v>337</v>
      </c>
      <c r="AB159"/>
    </row>
    <row r="160" spans="1:28" ht="12" customHeight="1">
      <c r="A160">
        <v>2</v>
      </c>
      <c r="B160" s="19">
        <v>34</v>
      </c>
      <c r="C160" s="19" t="s">
        <v>148</v>
      </c>
      <c r="D160" s="11" t="s">
        <v>16</v>
      </c>
      <c r="E160" s="11" t="s">
        <v>115</v>
      </c>
      <c r="F160" s="11">
        <v>25</v>
      </c>
      <c r="G160" s="12">
        <v>25</v>
      </c>
      <c r="H160" s="12">
        <v>25</v>
      </c>
      <c r="I160" s="19">
        <v>25</v>
      </c>
      <c r="J160" s="19">
        <v>25</v>
      </c>
      <c r="K160" s="19">
        <v>14</v>
      </c>
      <c r="L160" s="19">
        <v>25</v>
      </c>
      <c r="M160" s="19">
        <v>25</v>
      </c>
      <c r="N160" s="19"/>
      <c r="O160" s="19">
        <v>25</v>
      </c>
      <c r="P160" s="19">
        <v>25</v>
      </c>
      <c r="Q160" s="19">
        <v>25</v>
      </c>
      <c r="R160" s="19">
        <v>25</v>
      </c>
      <c r="S160" s="19">
        <v>25</v>
      </c>
      <c r="T160" s="19" t="s">
        <v>324</v>
      </c>
      <c r="U160" s="19"/>
      <c r="V160" s="19"/>
      <c r="W160" s="19"/>
      <c r="Z160" s="1">
        <f t="shared" si="9"/>
        <v>314</v>
      </c>
      <c r="AB160"/>
    </row>
    <row r="161" spans="1:28" ht="12" customHeight="1">
      <c r="A161">
        <v>3</v>
      </c>
      <c r="B161" s="18">
        <v>42</v>
      </c>
      <c r="C161" s="18" t="s">
        <v>305</v>
      </c>
      <c r="D161" s="19" t="s">
        <v>16</v>
      </c>
      <c r="E161" s="11"/>
      <c r="F161" s="11">
        <v>20</v>
      </c>
      <c r="G161" s="19">
        <v>22</v>
      </c>
      <c r="H161" s="12">
        <v>9</v>
      </c>
      <c r="I161" s="19">
        <v>16</v>
      </c>
      <c r="J161" s="19">
        <v>18</v>
      </c>
      <c r="K161" s="19">
        <v>22</v>
      </c>
      <c r="L161" s="19">
        <v>16</v>
      </c>
      <c r="M161" s="19">
        <v>18</v>
      </c>
      <c r="N161" s="19">
        <v>18</v>
      </c>
      <c r="O161" s="19">
        <v>20</v>
      </c>
      <c r="P161" s="19">
        <v>18</v>
      </c>
      <c r="Q161" s="19">
        <v>16</v>
      </c>
      <c r="R161" s="19">
        <v>15</v>
      </c>
      <c r="S161" s="19">
        <v>15</v>
      </c>
      <c r="T161" s="19">
        <v>18</v>
      </c>
      <c r="U161" s="19">
        <v>20</v>
      </c>
      <c r="V161" s="19">
        <v>18</v>
      </c>
      <c r="W161" s="19">
        <v>10</v>
      </c>
      <c r="Z161" s="1">
        <f t="shared" si="9"/>
        <v>309</v>
      </c>
      <c r="AB161"/>
    </row>
    <row r="162" spans="1:28" ht="12" customHeight="1">
      <c r="A162">
        <v>4</v>
      </c>
      <c r="B162">
        <v>23</v>
      </c>
      <c r="C162" t="s">
        <v>213</v>
      </c>
      <c r="D162" t="s">
        <v>16</v>
      </c>
      <c r="E162" s="11" t="s">
        <v>115</v>
      </c>
      <c r="F162" s="19">
        <v>10</v>
      </c>
      <c r="G162" s="19"/>
      <c r="H162" s="19">
        <v>16</v>
      </c>
      <c r="I162" s="19">
        <v>18</v>
      </c>
      <c r="J162" s="19">
        <v>16</v>
      </c>
      <c r="K162" s="19">
        <v>13</v>
      </c>
      <c r="L162" s="19">
        <v>18</v>
      </c>
      <c r="M162" s="19">
        <v>20</v>
      </c>
      <c r="N162" s="19">
        <v>20</v>
      </c>
      <c r="O162" s="19">
        <v>15</v>
      </c>
      <c r="P162" s="19">
        <v>10</v>
      </c>
      <c r="Q162" s="19">
        <v>14</v>
      </c>
      <c r="R162" s="19">
        <v>13</v>
      </c>
      <c r="S162" s="19">
        <v>10</v>
      </c>
      <c r="T162" s="19">
        <v>16</v>
      </c>
      <c r="U162" s="19">
        <v>18</v>
      </c>
      <c r="V162" s="19">
        <v>16</v>
      </c>
      <c r="W162" s="19">
        <v>16</v>
      </c>
      <c r="X162" s="19"/>
      <c r="Y162" s="19"/>
      <c r="Z162" s="1">
        <f t="shared" si="9"/>
        <v>259</v>
      </c>
      <c r="AB162"/>
    </row>
    <row r="163" spans="1:28" ht="12" customHeight="1">
      <c r="A163">
        <v>5</v>
      </c>
      <c r="B163" s="12">
        <v>80</v>
      </c>
      <c r="C163" s="12" t="s">
        <v>113</v>
      </c>
      <c r="D163" s="12" t="s">
        <v>16</v>
      </c>
      <c r="E163" s="11" t="s">
        <v>118</v>
      </c>
      <c r="F163" s="19"/>
      <c r="G163" s="19"/>
      <c r="H163" s="12">
        <v>14</v>
      </c>
      <c r="I163" s="19">
        <v>14</v>
      </c>
      <c r="J163" s="19">
        <v>15</v>
      </c>
      <c r="K163" s="19">
        <v>15</v>
      </c>
      <c r="L163" s="19">
        <v>15</v>
      </c>
      <c r="M163" s="19">
        <v>15</v>
      </c>
      <c r="N163" s="19">
        <v>16</v>
      </c>
      <c r="O163" s="19">
        <v>18</v>
      </c>
      <c r="P163" s="19">
        <v>14</v>
      </c>
      <c r="Q163" s="19">
        <v>15</v>
      </c>
      <c r="R163" s="19">
        <v>14</v>
      </c>
      <c r="S163" s="19">
        <v>16</v>
      </c>
      <c r="T163" s="19">
        <v>15</v>
      </c>
      <c r="U163" s="19">
        <v>15</v>
      </c>
      <c r="V163" s="19">
        <v>11</v>
      </c>
      <c r="W163" s="19">
        <v>18</v>
      </c>
      <c r="X163" s="19"/>
      <c r="Y163" s="19"/>
      <c r="Z163" s="1">
        <f t="shared" si="9"/>
        <v>240</v>
      </c>
      <c r="AB163"/>
    </row>
    <row r="164" spans="1:28" ht="12" customHeight="1">
      <c r="A164">
        <v>6</v>
      </c>
      <c r="B164">
        <v>93</v>
      </c>
      <c r="C164" t="s">
        <v>65</v>
      </c>
      <c r="D164" t="s">
        <v>16</v>
      </c>
      <c r="E164" s="11" t="s">
        <v>85</v>
      </c>
      <c r="F164" s="19">
        <v>15</v>
      </c>
      <c r="G164" s="19">
        <v>16</v>
      </c>
      <c r="H164" s="19">
        <v>11</v>
      </c>
      <c r="I164" s="19">
        <v>9</v>
      </c>
      <c r="J164" s="19">
        <v>12</v>
      </c>
      <c r="K164" s="19">
        <v>10</v>
      </c>
      <c r="L164" s="19">
        <v>10</v>
      </c>
      <c r="M164" s="19">
        <v>12</v>
      </c>
      <c r="N164" s="19">
        <v>14</v>
      </c>
      <c r="O164" s="19">
        <v>16</v>
      </c>
      <c r="P164" s="19">
        <v>11</v>
      </c>
      <c r="Q164" s="19">
        <v>12</v>
      </c>
      <c r="R164" s="19"/>
      <c r="S164" s="19"/>
      <c r="T164" s="19">
        <v>9</v>
      </c>
      <c r="U164" s="19">
        <v>11</v>
      </c>
      <c r="V164" s="19">
        <v>15</v>
      </c>
      <c r="W164" s="19">
        <v>13</v>
      </c>
      <c r="X164" s="19"/>
      <c r="Y164" s="19"/>
      <c r="Z164" s="1">
        <f t="shared" si="9"/>
        <v>196</v>
      </c>
      <c r="AB164"/>
    </row>
    <row r="165" spans="1:28" ht="12" customHeight="1">
      <c r="A165">
        <v>7</v>
      </c>
      <c r="B165" s="19">
        <v>9</v>
      </c>
      <c r="C165" s="19" t="s">
        <v>177</v>
      </c>
      <c r="D165" s="19" t="s">
        <v>16</v>
      </c>
      <c r="E165" s="11" t="s">
        <v>115</v>
      </c>
      <c r="F165" s="11"/>
      <c r="G165" s="12"/>
      <c r="H165" s="19"/>
      <c r="I165" s="19"/>
      <c r="J165" s="19"/>
      <c r="K165" s="19"/>
      <c r="L165" s="19"/>
      <c r="M165" s="19"/>
      <c r="N165" s="19"/>
      <c r="O165" s="19"/>
      <c r="P165" s="19">
        <v>22</v>
      </c>
      <c r="Q165" s="19">
        <v>22</v>
      </c>
      <c r="R165" s="19">
        <v>20</v>
      </c>
      <c r="S165" s="19">
        <v>20</v>
      </c>
      <c r="T165" s="19">
        <v>25</v>
      </c>
      <c r="U165" s="19">
        <v>25</v>
      </c>
      <c r="V165" s="19">
        <v>25</v>
      </c>
      <c r="W165" s="19">
        <v>25</v>
      </c>
      <c r="X165" s="19"/>
      <c r="Y165" s="19"/>
      <c r="Z165" s="1">
        <f t="shared" si="9"/>
        <v>184</v>
      </c>
      <c r="AB165"/>
    </row>
    <row r="166" spans="1:28" ht="12" customHeight="1">
      <c r="A166">
        <v>8</v>
      </c>
      <c r="B166" s="19">
        <v>24</v>
      </c>
      <c r="C166" s="19" t="s">
        <v>176</v>
      </c>
      <c r="D166" s="11" t="s">
        <v>16</v>
      </c>
      <c r="E166" s="11"/>
      <c r="F166" s="19">
        <v>14</v>
      </c>
      <c r="G166" s="19">
        <v>13</v>
      </c>
      <c r="H166" s="19">
        <v>12</v>
      </c>
      <c r="I166" s="19">
        <v>10</v>
      </c>
      <c r="J166" s="19">
        <v>13</v>
      </c>
      <c r="K166" s="19">
        <v>12</v>
      </c>
      <c r="L166" s="19">
        <v>12</v>
      </c>
      <c r="M166" s="19">
        <v>11</v>
      </c>
      <c r="N166" s="19"/>
      <c r="O166" s="19"/>
      <c r="P166" s="19">
        <v>13</v>
      </c>
      <c r="Q166" s="19">
        <v>13</v>
      </c>
      <c r="R166" s="19">
        <v>12</v>
      </c>
      <c r="S166" s="19">
        <v>13</v>
      </c>
      <c r="T166" s="19">
        <v>10</v>
      </c>
      <c r="U166" s="19">
        <v>10</v>
      </c>
      <c r="V166" s="19"/>
      <c r="W166" s="19"/>
      <c r="Z166" s="1">
        <f t="shared" si="9"/>
        <v>168</v>
      </c>
      <c r="AB166"/>
    </row>
    <row r="167" spans="1:28" ht="12" customHeight="1">
      <c r="A167">
        <v>9</v>
      </c>
      <c r="B167" s="10">
        <v>41</v>
      </c>
      <c r="C167" s="10" t="s">
        <v>88</v>
      </c>
      <c r="D167" s="11" t="s">
        <v>16</v>
      </c>
      <c r="E167" s="11" t="s">
        <v>115</v>
      </c>
      <c r="F167" s="19"/>
      <c r="G167" s="12"/>
      <c r="H167" s="19"/>
      <c r="I167" s="19"/>
      <c r="J167" s="19"/>
      <c r="K167" s="19"/>
      <c r="L167" s="19"/>
      <c r="M167" s="19"/>
      <c r="N167" s="19"/>
      <c r="O167" s="19"/>
      <c r="P167" s="19">
        <v>16</v>
      </c>
      <c r="Q167" s="19">
        <v>18</v>
      </c>
      <c r="R167">
        <v>22</v>
      </c>
      <c r="S167">
        <v>22</v>
      </c>
      <c r="T167">
        <v>22</v>
      </c>
      <c r="U167">
        <v>22</v>
      </c>
      <c r="V167" s="19">
        <v>22</v>
      </c>
      <c r="W167" s="19">
        <v>22</v>
      </c>
      <c r="X167" s="19"/>
      <c r="Z167" s="1">
        <f t="shared" si="9"/>
        <v>166</v>
      </c>
      <c r="AB167"/>
    </row>
    <row r="168" spans="1:28" ht="12" customHeight="1">
      <c r="A168">
        <v>10</v>
      </c>
      <c r="B168" s="10">
        <v>136</v>
      </c>
      <c r="C168" s="18" t="s">
        <v>235</v>
      </c>
      <c r="D168" s="12" t="s">
        <v>16</v>
      </c>
      <c r="E168" s="11" t="s">
        <v>118</v>
      </c>
      <c r="F168" s="19" t="s">
        <v>324</v>
      </c>
      <c r="G168" s="19"/>
      <c r="H168" s="19">
        <v>13</v>
      </c>
      <c r="I168" s="19">
        <v>12</v>
      </c>
      <c r="J168" s="19">
        <v>14</v>
      </c>
      <c r="K168" s="19">
        <v>16</v>
      </c>
      <c r="L168" s="19">
        <v>14</v>
      </c>
      <c r="M168" s="19">
        <v>13</v>
      </c>
      <c r="N168" s="19"/>
      <c r="O168" s="19"/>
      <c r="P168" s="19"/>
      <c r="Q168" s="19"/>
      <c r="R168" s="19">
        <v>9</v>
      </c>
      <c r="S168" s="19">
        <v>12</v>
      </c>
      <c r="T168" s="19">
        <v>13</v>
      </c>
      <c r="U168" s="19">
        <v>13</v>
      </c>
      <c r="V168" s="19">
        <v>14</v>
      </c>
      <c r="W168" s="19">
        <v>14</v>
      </c>
      <c r="X168" s="19"/>
      <c r="Y168" s="19"/>
      <c r="Z168" s="1">
        <f t="shared" si="9"/>
        <v>157</v>
      </c>
      <c r="AB168"/>
    </row>
    <row r="169" spans="1:28" ht="12" customHeight="1">
      <c r="A169">
        <v>11</v>
      </c>
      <c r="B169" s="12">
        <v>141</v>
      </c>
      <c r="C169" s="12" t="s">
        <v>121</v>
      </c>
      <c r="D169" s="12" t="s">
        <v>16</v>
      </c>
      <c r="E169" s="11" t="s">
        <v>118</v>
      </c>
      <c r="F169" s="19">
        <v>12</v>
      </c>
      <c r="G169" s="19">
        <v>14</v>
      </c>
      <c r="H169" s="19">
        <v>10</v>
      </c>
      <c r="I169" s="19">
        <v>11</v>
      </c>
      <c r="J169" s="19"/>
      <c r="K169" s="19"/>
      <c r="L169" s="19">
        <v>11</v>
      </c>
      <c r="M169" s="19">
        <v>10</v>
      </c>
      <c r="N169" s="19" t="s">
        <v>324</v>
      </c>
      <c r="O169" s="19"/>
      <c r="P169" s="19">
        <v>12</v>
      </c>
      <c r="Q169" s="19">
        <v>11</v>
      </c>
      <c r="R169" s="19">
        <v>11</v>
      </c>
      <c r="S169" s="19">
        <v>9</v>
      </c>
      <c r="T169" s="19">
        <v>11</v>
      </c>
      <c r="U169" s="19">
        <v>9</v>
      </c>
      <c r="V169" s="19">
        <v>13</v>
      </c>
      <c r="W169" s="19">
        <v>12</v>
      </c>
      <c r="X169" s="19"/>
      <c r="Y169" s="19"/>
      <c r="Z169" s="1">
        <f t="shared" si="9"/>
        <v>156</v>
      </c>
      <c r="AB169"/>
    </row>
    <row r="170" spans="1:28" ht="12" customHeight="1">
      <c r="A170">
        <v>12</v>
      </c>
      <c r="B170" s="12">
        <v>51</v>
      </c>
      <c r="C170" s="19" t="s">
        <v>302</v>
      </c>
      <c r="D170" s="12" t="s">
        <v>16</v>
      </c>
      <c r="E170" s="11" t="s">
        <v>5</v>
      </c>
      <c r="F170" s="11">
        <v>18</v>
      </c>
      <c r="G170" s="12"/>
      <c r="H170" s="19">
        <v>15</v>
      </c>
      <c r="I170" s="19">
        <v>13</v>
      </c>
      <c r="J170" s="19"/>
      <c r="K170" s="19"/>
      <c r="L170" s="19">
        <v>20</v>
      </c>
      <c r="M170" s="19">
        <v>16</v>
      </c>
      <c r="N170" s="19">
        <v>15</v>
      </c>
      <c r="O170" s="19">
        <v>14</v>
      </c>
      <c r="P170" s="19"/>
      <c r="Q170" s="19"/>
      <c r="R170" s="19"/>
      <c r="S170" s="19"/>
      <c r="T170" s="19">
        <v>14</v>
      </c>
      <c r="U170" s="19">
        <v>14</v>
      </c>
      <c r="V170" s="19"/>
      <c r="W170" s="19"/>
      <c r="X170" s="19"/>
      <c r="Y170" s="19"/>
      <c r="Z170" s="1">
        <f t="shared" si="9"/>
        <v>139</v>
      </c>
      <c r="AB170"/>
    </row>
    <row r="171" spans="1:28" ht="12" customHeight="1">
      <c r="A171">
        <v>13</v>
      </c>
      <c r="B171" s="18">
        <v>64</v>
      </c>
      <c r="C171" s="18" t="s">
        <v>306</v>
      </c>
      <c r="D171" s="19" t="s">
        <v>16</v>
      </c>
      <c r="E171" s="11"/>
      <c r="F171" s="11">
        <v>13</v>
      </c>
      <c r="G171" s="19">
        <v>15</v>
      </c>
      <c r="H171" s="12"/>
      <c r="I171" s="19"/>
      <c r="J171" s="19">
        <v>11</v>
      </c>
      <c r="K171" s="19">
        <v>11</v>
      </c>
      <c r="L171" s="19"/>
      <c r="M171" s="19"/>
      <c r="N171" s="19"/>
      <c r="O171" s="19"/>
      <c r="P171" s="19"/>
      <c r="Q171" s="19"/>
      <c r="R171" s="19">
        <v>10</v>
      </c>
      <c r="S171" s="19"/>
      <c r="T171" s="19">
        <v>12</v>
      </c>
      <c r="U171" s="19">
        <v>12</v>
      </c>
      <c r="V171" s="19">
        <v>12</v>
      </c>
      <c r="W171" s="19">
        <v>11</v>
      </c>
      <c r="Z171" s="1">
        <f t="shared" si="9"/>
        <v>107</v>
      </c>
      <c r="AB171"/>
    </row>
    <row r="172" spans="1:28" ht="12" customHeight="1">
      <c r="A172">
        <v>14</v>
      </c>
      <c r="B172">
        <v>63</v>
      </c>
      <c r="C172" t="s">
        <v>212</v>
      </c>
      <c r="D172" t="s">
        <v>16</v>
      </c>
      <c r="E172" s="11" t="s">
        <v>115</v>
      </c>
      <c r="F172" s="19"/>
      <c r="G172" s="19"/>
      <c r="H172" s="19"/>
      <c r="I172" s="19"/>
      <c r="J172" s="19"/>
      <c r="K172" s="19"/>
      <c r="L172" s="19">
        <v>13</v>
      </c>
      <c r="M172" s="19">
        <v>14</v>
      </c>
      <c r="N172" s="19">
        <v>25</v>
      </c>
      <c r="O172" s="19"/>
      <c r="P172" s="19"/>
      <c r="Q172" s="19"/>
      <c r="R172" s="19"/>
      <c r="S172" s="19">
        <v>14</v>
      </c>
      <c r="T172" s="19"/>
      <c r="U172" s="19"/>
      <c r="V172" s="19">
        <v>20</v>
      </c>
      <c r="W172" s="19">
        <v>15</v>
      </c>
      <c r="Z172" s="1">
        <f t="shared" si="9"/>
        <v>101</v>
      </c>
      <c r="AB172"/>
    </row>
    <row r="173" spans="1:28" ht="12" customHeight="1">
      <c r="A173">
        <v>15</v>
      </c>
      <c r="B173">
        <v>69</v>
      </c>
      <c r="C173" t="s">
        <v>133</v>
      </c>
      <c r="D173" t="s">
        <v>16</v>
      </c>
      <c r="E173" s="11" t="s">
        <v>115</v>
      </c>
      <c r="F173" s="19">
        <v>16</v>
      </c>
      <c r="G173">
        <v>18</v>
      </c>
      <c r="H173" s="19">
        <v>18</v>
      </c>
      <c r="I173" s="19">
        <v>15</v>
      </c>
      <c r="J173" s="19">
        <v>10</v>
      </c>
      <c r="K173" s="19">
        <v>18</v>
      </c>
      <c r="L173" s="19"/>
      <c r="M173" s="19"/>
      <c r="N173" s="19"/>
      <c r="O173" s="19"/>
      <c r="V173" s="19"/>
      <c r="W173" s="19"/>
      <c r="X173" s="19"/>
      <c r="Y173" s="19"/>
      <c r="Z173" s="1">
        <f t="shared" si="9"/>
        <v>95</v>
      </c>
      <c r="AB173"/>
    </row>
    <row r="174" spans="1:28" ht="12" customHeight="1">
      <c r="A174">
        <v>16</v>
      </c>
      <c r="B174" s="8">
        <v>94</v>
      </c>
      <c r="C174" s="8" t="s">
        <v>242</v>
      </c>
      <c r="D174" s="11" t="s">
        <v>16</v>
      </c>
      <c r="E174" s="11" t="s">
        <v>243</v>
      </c>
      <c r="F174" s="19"/>
      <c r="G174" s="19"/>
      <c r="H174" s="19">
        <v>22</v>
      </c>
      <c r="I174" s="19">
        <v>22</v>
      </c>
      <c r="J174" s="19"/>
      <c r="K174" s="19"/>
      <c r="L174" s="19"/>
      <c r="M174" s="19"/>
      <c r="N174" s="19"/>
      <c r="O174" s="19"/>
      <c r="P174" s="19">
        <v>20</v>
      </c>
      <c r="Q174" s="19">
        <v>20</v>
      </c>
      <c r="R174" s="19"/>
      <c r="S174" s="19"/>
      <c r="T174" s="19"/>
      <c r="U174" s="19"/>
      <c r="V174" s="19"/>
      <c r="W174" s="19"/>
      <c r="X174" s="19"/>
      <c r="Y174" s="19"/>
      <c r="Z174" s="1">
        <f t="shared" si="9"/>
        <v>84</v>
      </c>
      <c r="AB174"/>
    </row>
    <row r="175" spans="1:28" ht="12" customHeight="1">
      <c r="A175">
        <v>17</v>
      </c>
      <c r="B175" s="18">
        <v>111</v>
      </c>
      <c r="C175" s="18" t="s">
        <v>303</v>
      </c>
      <c r="D175" s="19" t="s">
        <v>16</v>
      </c>
      <c r="E175" s="11" t="s">
        <v>304</v>
      </c>
      <c r="F175" s="11" t="s">
        <v>316</v>
      </c>
      <c r="G175" s="19" t="s">
        <v>5</v>
      </c>
      <c r="H175" s="12"/>
      <c r="I175" s="19"/>
      <c r="J175" s="19">
        <v>22</v>
      </c>
      <c r="K175" s="19">
        <v>25</v>
      </c>
      <c r="L175" s="19"/>
      <c r="M175" s="19"/>
      <c r="N175" s="19" t="s">
        <v>324</v>
      </c>
      <c r="O175" s="19"/>
      <c r="P175" s="19"/>
      <c r="Q175" s="19"/>
      <c r="R175" s="19"/>
      <c r="S175" s="19"/>
      <c r="T175" s="19"/>
      <c r="U175" s="19"/>
      <c r="V175" s="19"/>
      <c r="W175" s="19"/>
      <c r="Z175" s="1">
        <f t="shared" si="9"/>
        <v>47</v>
      </c>
      <c r="AB175"/>
    </row>
    <row r="176" spans="1:28" ht="12" customHeight="1">
      <c r="A176">
        <v>18</v>
      </c>
      <c r="B176" s="18">
        <v>83</v>
      </c>
      <c r="C176" s="18" t="s">
        <v>156</v>
      </c>
      <c r="D176" s="19" t="s">
        <v>58</v>
      </c>
      <c r="E176" s="11" t="s">
        <v>125</v>
      </c>
      <c r="F176" s="11">
        <v>11</v>
      </c>
      <c r="G176" s="19">
        <v>12</v>
      </c>
      <c r="H176" s="12"/>
      <c r="I176" s="19"/>
      <c r="J176" s="19"/>
      <c r="K176" s="19"/>
      <c r="L176" s="19"/>
      <c r="M176" s="19"/>
      <c r="N176" s="19"/>
      <c r="O176" s="19"/>
      <c r="P176" s="19">
        <v>9</v>
      </c>
      <c r="Q176" s="19">
        <v>9</v>
      </c>
      <c r="R176" s="19"/>
      <c r="S176" s="19"/>
      <c r="T176" s="19"/>
      <c r="U176" s="19"/>
      <c r="V176" s="19"/>
      <c r="W176" s="19"/>
      <c r="Z176" s="1">
        <f t="shared" si="9"/>
        <v>41</v>
      </c>
      <c r="AB176"/>
    </row>
    <row r="177" spans="1:28" ht="12" customHeight="1">
      <c r="A177">
        <v>19</v>
      </c>
      <c r="B177">
        <v>777</v>
      </c>
      <c r="C177" t="s">
        <v>152</v>
      </c>
      <c r="D177" t="s">
        <v>16</v>
      </c>
      <c r="E177" s="11" t="s">
        <v>125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R177">
        <v>16</v>
      </c>
      <c r="S177">
        <v>11</v>
      </c>
      <c r="X177" s="19"/>
      <c r="Y177" s="19"/>
      <c r="Z177" s="1">
        <f t="shared" si="9"/>
        <v>27</v>
      </c>
      <c r="AB177"/>
    </row>
    <row r="178" spans="2:28" ht="54.75" thickBot="1">
      <c r="B178" s="25" t="s">
        <v>91</v>
      </c>
      <c r="C178" s="25"/>
      <c r="D178" s="13"/>
      <c r="E178" s="13"/>
      <c r="F178" s="5" t="s">
        <v>50</v>
      </c>
      <c r="G178" s="5" t="s">
        <v>50</v>
      </c>
      <c r="H178" s="5" t="s">
        <v>205</v>
      </c>
      <c r="I178" s="5" t="s">
        <v>205</v>
      </c>
      <c r="J178" s="5" t="s">
        <v>264</v>
      </c>
      <c r="K178" s="5" t="s">
        <v>264</v>
      </c>
      <c r="L178" s="5" t="s">
        <v>265</v>
      </c>
      <c r="M178" s="5" t="s">
        <v>265</v>
      </c>
      <c r="N178" s="5" t="s">
        <v>334</v>
      </c>
      <c r="O178" s="5" t="s">
        <v>334</v>
      </c>
      <c r="P178" s="5" t="s">
        <v>105</v>
      </c>
      <c r="Q178" s="5" t="s">
        <v>105</v>
      </c>
      <c r="R178" s="5" t="s">
        <v>266</v>
      </c>
      <c r="S178" s="5" t="s">
        <v>266</v>
      </c>
      <c r="T178" s="5" t="s">
        <v>351</v>
      </c>
      <c r="U178" s="5" t="s">
        <v>351</v>
      </c>
      <c r="V178" s="5" t="s">
        <v>75</v>
      </c>
      <c r="W178" s="5" t="s">
        <v>75</v>
      </c>
      <c r="X178" s="5" t="s">
        <v>195</v>
      </c>
      <c r="Y178" s="5" t="s">
        <v>195</v>
      </c>
      <c r="Z178" s="14" t="s">
        <v>104</v>
      </c>
      <c r="AB178"/>
    </row>
    <row r="179" spans="2:28" ht="12" customHeight="1" thickBot="1">
      <c r="B179" s="3" t="s">
        <v>4</v>
      </c>
      <c r="C179" s="3" t="s">
        <v>10</v>
      </c>
      <c r="D179" s="3" t="s">
        <v>17</v>
      </c>
      <c r="E179" s="4" t="s">
        <v>18</v>
      </c>
      <c r="F179" s="15" t="s">
        <v>0</v>
      </c>
      <c r="G179" s="15" t="s">
        <v>1</v>
      </c>
      <c r="H179" s="15" t="s">
        <v>2</v>
      </c>
      <c r="I179" s="15" t="s">
        <v>3</v>
      </c>
      <c r="J179" s="15" t="s">
        <v>162</v>
      </c>
      <c r="K179" s="15" t="s">
        <v>163</v>
      </c>
      <c r="L179" s="15" t="s">
        <v>6</v>
      </c>
      <c r="M179" s="15" t="s">
        <v>7</v>
      </c>
      <c r="N179" s="15" t="s">
        <v>8</v>
      </c>
      <c r="O179" s="15" t="s">
        <v>9</v>
      </c>
      <c r="P179" s="15" t="s">
        <v>11</v>
      </c>
      <c r="Q179" s="15" t="s">
        <v>12</v>
      </c>
      <c r="R179" s="15" t="s">
        <v>13</v>
      </c>
      <c r="S179" s="15" t="s">
        <v>14</v>
      </c>
      <c r="T179" s="15" t="s">
        <v>29</v>
      </c>
      <c r="U179" s="15" t="s">
        <v>30</v>
      </c>
      <c r="V179" s="15" t="s">
        <v>31</v>
      </c>
      <c r="W179" s="15" t="s">
        <v>32</v>
      </c>
      <c r="X179" s="15" t="s">
        <v>35</v>
      </c>
      <c r="Y179" s="15" t="s">
        <v>36</v>
      </c>
      <c r="Z179" s="15" t="s">
        <v>140</v>
      </c>
      <c r="AB179"/>
    </row>
    <row r="180" spans="1:28" ht="12" customHeight="1">
      <c r="A180">
        <v>1</v>
      </c>
      <c r="B180" s="11">
        <v>77</v>
      </c>
      <c r="C180" s="11" t="s">
        <v>201</v>
      </c>
      <c r="D180" s="11" t="s">
        <v>16</v>
      </c>
      <c r="E180" s="11" t="s">
        <v>159</v>
      </c>
      <c r="F180" s="17">
        <v>22</v>
      </c>
      <c r="G180" s="17">
        <v>20</v>
      </c>
      <c r="H180" s="17">
        <v>20</v>
      </c>
      <c r="I180" s="17">
        <v>22</v>
      </c>
      <c r="J180" s="17">
        <v>20</v>
      </c>
      <c r="K180" s="17">
        <v>22</v>
      </c>
      <c r="L180" s="17">
        <v>22</v>
      </c>
      <c r="M180" s="17">
        <v>22</v>
      </c>
      <c r="N180" s="17" t="s">
        <v>324</v>
      </c>
      <c r="O180" s="17"/>
      <c r="P180" s="17"/>
      <c r="Q180" s="17"/>
      <c r="R180" s="17">
        <v>25</v>
      </c>
      <c r="S180" s="17">
        <v>25</v>
      </c>
      <c r="T180" s="17">
        <v>25</v>
      </c>
      <c r="U180" s="17">
        <v>25</v>
      </c>
      <c r="V180" s="17">
        <v>22</v>
      </c>
      <c r="W180" s="17">
        <v>25</v>
      </c>
      <c r="X180" s="17"/>
      <c r="Y180" s="17"/>
      <c r="Z180" s="1">
        <f aca="true" t="shared" si="10" ref="Z180:Z186">SUM(F180:Y180)</f>
        <v>317</v>
      </c>
      <c r="AB180"/>
    </row>
    <row r="181" spans="1:28" ht="12" customHeight="1">
      <c r="A181">
        <v>2</v>
      </c>
      <c r="B181" s="11">
        <v>152</v>
      </c>
      <c r="C181" s="11" t="s">
        <v>167</v>
      </c>
      <c r="D181" s="11" t="s">
        <v>16</v>
      </c>
      <c r="E181" s="11" t="s">
        <v>336</v>
      </c>
      <c r="F181" s="17">
        <v>25</v>
      </c>
      <c r="G181" s="17">
        <v>25</v>
      </c>
      <c r="H181" s="17">
        <v>25</v>
      </c>
      <c r="I181" s="17">
        <v>25</v>
      </c>
      <c r="J181" s="17">
        <v>25</v>
      </c>
      <c r="K181" s="17">
        <v>25</v>
      </c>
      <c r="L181" s="17">
        <v>25</v>
      </c>
      <c r="M181" s="17">
        <v>25</v>
      </c>
      <c r="N181" s="17">
        <v>25</v>
      </c>
      <c r="O181" s="17">
        <v>25</v>
      </c>
      <c r="P181" s="17">
        <v>25</v>
      </c>
      <c r="Q181" s="17">
        <v>25</v>
      </c>
      <c r="R181" s="17" t="s">
        <v>324</v>
      </c>
      <c r="S181" s="17"/>
      <c r="T181" s="17"/>
      <c r="U181" s="17"/>
      <c r="V181" s="17"/>
      <c r="W181" s="17"/>
      <c r="X181" s="17"/>
      <c r="Y181" s="17"/>
      <c r="Z181" s="1">
        <f t="shared" si="10"/>
        <v>300</v>
      </c>
      <c r="AB181"/>
    </row>
    <row r="182" spans="1:28" ht="12" customHeight="1">
      <c r="A182">
        <v>3</v>
      </c>
      <c r="B182" s="11">
        <v>62</v>
      </c>
      <c r="C182" s="11" t="s">
        <v>194</v>
      </c>
      <c r="D182" s="11" t="s">
        <v>16</v>
      </c>
      <c r="E182" s="11" t="s">
        <v>159</v>
      </c>
      <c r="F182" s="17">
        <v>20</v>
      </c>
      <c r="G182" s="17">
        <v>22</v>
      </c>
      <c r="H182" s="17">
        <v>22</v>
      </c>
      <c r="I182" s="17">
        <v>20</v>
      </c>
      <c r="J182" s="17">
        <v>18</v>
      </c>
      <c r="K182" s="17">
        <v>20</v>
      </c>
      <c r="L182" s="17"/>
      <c r="M182" s="17"/>
      <c r="N182" s="17"/>
      <c r="O182" s="17"/>
      <c r="P182" s="17">
        <v>22</v>
      </c>
      <c r="Q182" s="17">
        <v>22</v>
      </c>
      <c r="R182" s="17">
        <v>22</v>
      </c>
      <c r="S182" s="17">
        <v>22</v>
      </c>
      <c r="T182" s="17">
        <v>22</v>
      </c>
      <c r="U182" s="17">
        <v>22</v>
      </c>
      <c r="V182" s="17"/>
      <c r="W182" s="17"/>
      <c r="X182" s="17"/>
      <c r="Y182" s="17"/>
      <c r="Z182" s="1">
        <f t="shared" si="10"/>
        <v>254</v>
      </c>
      <c r="AB182"/>
    </row>
    <row r="183" spans="1:28" ht="12" customHeight="1">
      <c r="A183">
        <v>4</v>
      </c>
      <c r="B183" s="16">
        <v>148</v>
      </c>
      <c r="C183" s="16" t="s">
        <v>328</v>
      </c>
      <c r="D183" s="11" t="s">
        <v>16</v>
      </c>
      <c r="E183" s="11" t="s">
        <v>159</v>
      </c>
      <c r="F183" s="17"/>
      <c r="G183" s="17"/>
      <c r="H183" s="17"/>
      <c r="I183" s="17"/>
      <c r="J183" s="17">
        <v>22</v>
      </c>
      <c r="K183" s="17">
        <v>18</v>
      </c>
      <c r="L183" s="17"/>
      <c r="M183" s="17"/>
      <c r="N183" s="17">
        <v>22</v>
      </c>
      <c r="O183" s="17">
        <v>22</v>
      </c>
      <c r="P183" s="17"/>
      <c r="Q183" s="17"/>
      <c r="R183" s="17"/>
      <c r="S183" s="17"/>
      <c r="T183" s="17"/>
      <c r="U183" s="17"/>
      <c r="V183" s="17">
        <v>20</v>
      </c>
      <c r="W183" s="17">
        <v>20</v>
      </c>
      <c r="X183" s="17"/>
      <c r="Y183" s="17"/>
      <c r="Z183" s="1">
        <f t="shared" si="10"/>
        <v>124</v>
      </c>
      <c r="AB183"/>
    </row>
    <row r="184" spans="1:28" ht="12" customHeight="1">
      <c r="A184">
        <v>5</v>
      </c>
      <c r="B184" s="11">
        <v>71</v>
      </c>
      <c r="C184" s="11" t="s">
        <v>353</v>
      </c>
      <c r="D184" s="11" t="s">
        <v>16</v>
      </c>
      <c r="E184" s="11" t="s">
        <v>159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>
        <v>25</v>
      </c>
      <c r="W184" s="17">
        <v>22</v>
      </c>
      <c r="X184" s="17"/>
      <c r="Y184" s="17"/>
      <c r="Z184" s="1">
        <f t="shared" si="10"/>
        <v>47</v>
      </c>
      <c r="AB184"/>
    </row>
    <row r="185" spans="1:28" ht="12" customHeight="1">
      <c r="A185">
        <v>6</v>
      </c>
      <c r="B185" s="11">
        <v>710</v>
      </c>
      <c r="C185" s="11" t="s">
        <v>341</v>
      </c>
      <c r="D185" s="11" t="s">
        <v>16</v>
      </c>
      <c r="E185" s="11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>
        <v>20</v>
      </c>
      <c r="Q185" s="17">
        <v>20</v>
      </c>
      <c r="R185" s="17"/>
      <c r="S185" s="17"/>
      <c r="T185" s="17"/>
      <c r="U185" s="17"/>
      <c r="V185" s="17"/>
      <c r="W185" s="17"/>
      <c r="X185" s="17"/>
      <c r="Y185" s="17"/>
      <c r="Z185" s="1">
        <f t="shared" si="10"/>
        <v>40</v>
      </c>
      <c r="AB185"/>
    </row>
    <row r="186" spans="1:28" ht="12" customHeight="1">
      <c r="A186">
        <v>7</v>
      </c>
      <c r="B186" s="16">
        <v>105</v>
      </c>
      <c r="C186" s="16" t="s">
        <v>98</v>
      </c>
      <c r="D186" s="16" t="s">
        <v>16</v>
      </c>
      <c r="E186" s="11" t="s">
        <v>159</v>
      </c>
      <c r="F186" s="17" t="s">
        <v>324</v>
      </c>
      <c r="G186" s="17"/>
      <c r="H186" s="17"/>
      <c r="I186" s="17"/>
      <c r="J186" s="17" t="s">
        <v>324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">
        <f t="shared" si="10"/>
        <v>0</v>
      </c>
      <c r="AB186"/>
    </row>
    <row r="187" spans="1:28" ht="54.75" thickBot="1">
      <c r="A187" t="s">
        <v>5</v>
      </c>
      <c r="B187" s="6" t="s">
        <v>5</v>
      </c>
      <c r="C187" s="9" t="s">
        <v>278</v>
      </c>
      <c r="D187" s="9"/>
      <c r="E187" s="9"/>
      <c r="F187" s="5" t="s">
        <v>50</v>
      </c>
      <c r="G187" s="5" t="s">
        <v>50</v>
      </c>
      <c r="H187" s="5" t="s">
        <v>205</v>
      </c>
      <c r="I187" s="5" t="s">
        <v>205</v>
      </c>
      <c r="J187" s="5" t="s">
        <v>264</v>
      </c>
      <c r="K187" s="5" t="s">
        <v>264</v>
      </c>
      <c r="L187" s="5" t="s">
        <v>265</v>
      </c>
      <c r="M187" s="5" t="s">
        <v>265</v>
      </c>
      <c r="N187" s="5" t="s">
        <v>334</v>
      </c>
      <c r="O187" s="5" t="s">
        <v>334</v>
      </c>
      <c r="P187" s="5" t="s">
        <v>105</v>
      </c>
      <c r="Q187" s="5" t="s">
        <v>105</v>
      </c>
      <c r="R187" s="5" t="s">
        <v>266</v>
      </c>
      <c r="S187" s="5" t="s">
        <v>266</v>
      </c>
      <c r="T187" s="5" t="s">
        <v>351</v>
      </c>
      <c r="U187" s="5" t="s">
        <v>351</v>
      </c>
      <c r="V187" s="5" t="s">
        <v>75</v>
      </c>
      <c r="W187" s="5" t="s">
        <v>75</v>
      </c>
      <c r="X187" s="5" t="s">
        <v>195</v>
      </c>
      <c r="Y187" s="5" t="s">
        <v>195</v>
      </c>
      <c r="Z187" s="14" t="s">
        <v>104</v>
      </c>
      <c r="AB187"/>
    </row>
    <row r="188" spans="1:28" ht="13.5" thickBot="1">
      <c r="A188" t="s">
        <v>5</v>
      </c>
      <c r="B188" s="3" t="s">
        <v>4</v>
      </c>
      <c r="C188" s="3" t="s">
        <v>10</v>
      </c>
      <c r="D188" s="3" t="s">
        <v>17</v>
      </c>
      <c r="E188" s="4" t="s">
        <v>18</v>
      </c>
      <c r="F188" s="15" t="s">
        <v>0</v>
      </c>
      <c r="G188" s="15" t="s">
        <v>1</v>
      </c>
      <c r="H188" s="15" t="s">
        <v>2</v>
      </c>
      <c r="I188" s="15" t="s">
        <v>3</v>
      </c>
      <c r="J188" s="15" t="s">
        <v>162</v>
      </c>
      <c r="K188" s="15" t="s">
        <v>163</v>
      </c>
      <c r="L188" s="15" t="s">
        <v>6</v>
      </c>
      <c r="M188" s="15" t="s">
        <v>7</v>
      </c>
      <c r="N188" s="15" t="s">
        <v>8</v>
      </c>
      <c r="O188" s="15" t="s">
        <v>9</v>
      </c>
      <c r="P188" s="15" t="s">
        <v>11</v>
      </c>
      <c r="Q188" s="15" t="s">
        <v>12</v>
      </c>
      <c r="R188" s="15" t="s">
        <v>13</v>
      </c>
      <c r="S188" s="15" t="s">
        <v>14</v>
      </c>
      <c r="T188" s="15" t="s">
        <v>29</v>
      </c>
      <c r="U188" s="15" t="s">
        <v>30</v>
      </c>
      <c r="V188" s="15" t="s">
        <v>31</v>
      </c>
      <c r="W188" s="15" t="s">
        <v>32</v>
      </c>
      <c r="X188" s="15" t="s">
        <v>35</v>
      </c>
      <c r="Y188" s="15" t="s">
        <v>36</v>
      </c>
      <c r="Z188" s="15" t="s">
        <v>140</v>
      </c>
      <c r="AB188"/>
    </row>
    <row r="189" spans="1:28" ht="12.75">
      <c r="A189">
        <v>1</v>
      </c>
      <c r="B189" s="12">
        <v>16</v>
      </c>
      <c r="C189" s="12" t="s">
        <v>70</v>
      </c>
      <c r="D189" s="12" t="s">
        <v>16</v>
      </c>
      <c r="E189" s="10" t="s">
        <v>82</v>
      </c>
      <c r="F189" s="12">
        <v>22</v>
      </c>
      <c r="G189" s="12">
        <v>25</v>
      </c>
      <c r="H189" s="12">
        <v>25</v>
      </c>
      <c r="I189" s="19">
        <v>25</v>
      </c>
      <c r="J189" s="19">
        <v>22</v>
      </c>
      <c r="K189" s="19">
        <v>22</v>
      </c>
      <c r="L189" s="19">
        <v>25</v>
      </c>
      <c r="M189" s="19">
        <v>25</v>
      </c>
      <c r="N189" s="19">
        <v>25</v>
      </c>
      <c r="O189" s="19">
        <v>25</v>
      </c>
      <c r="P189" s="19">
        <v>25</v>
      </c>
      <c r="Q189" s="19">
        <v>25</v>
      </c>
      <c r="R189" s="19">
        <v>25</v>
      </c>
      <c r="S189" s="19">
        <v>25</v>
      </c>
      <c r="T189" s="19">
        <v>25</v>
      </c>
      <c r="U189" s="19">
        <v>25</v>
      </c>
      <c r="V189" s="19">
        <v>25</v>
      </c>
      <c r="W189" s="19">
        <v>22</v>
      </c>
      <c r="Z189" s="1">
        <f aca="true" t="shared" si="11" ref="Z189:Z208">SUM(F189:Y189)</f>
        <v>438</v>
      </c>
      <c r="AB189"/>
    </row>
    <row r="190" spans="1:28" ht="12.75">
      <c r="A190">
        <v>2</v>
      </c>
      <c r="B190" s="11">
        <v>8</v>
      </c>
      <c r="C190" s="11" t="s">
        <v>246</v>
      </c>
      <c r="D190" s="11" t="s">
        <v>16</v>
      </c>
      <c r="E190" s="19" t="s">
        <v>125</v>
      </c>
      <c r="F190" s="19">
        <v>15</v>
      </c>
      <c r="G190" s="19">
        <v>14</v>
      </c>
      <c r="H190" s="19">
        <v>15</v>
      </c>
      <c r="I190" s="19">
        <v>15</v>
      </c>
      <c r="J190" s="19">
        <v>16</v>
      </c>
      <c r="K190" s="19">
        <v>18</v>
      </c>
      <c r="L190" s="19">
        <v>12</v>
      </c>
      <c r="M190" s="19">
        <v>15</v>
      </c>
      <c r="N190" s="19">
        <v>18</v>
      </c>
      <c r="O190" s="19">
        <v>15</v>
      </c>
      <c r="P190" s="19">
        <v>14</v>
      </c>
      <c r="Q190" s="19">
        <v>10</v>
      </c>
      <c r="R190" s="19">
        <v>15</v>
      </c>
      <c r="S190" s="19">
        <v>18</v>
      </c>
      <c r="T190" s="19">
        <v>20</v>
      </c>
      <c r="V190">
        <v>20</v>
      </c>
      <c r="Z190" s="1">
        <f t="shared" si="11"/>
        <v>250</v>
      </c>
      <c r="AA190" s="1"/>
      <c r="AB190"/>
    </row>
    <row r="191" spans="1:28" ht="12.75">
      <c r="A191">
        <v>3</v>
      </c>
      <c r="B191" s="11">
        <v>7</v>
      </c>
      <c r="C191" s="11" t="s">
        <v>196</v>
      </c>
      <c r="D191" s="11" t="s">
        <v>16</v>
      </c>
      <c r="E191" s="10" t="s">
        <v>82</v>
      </c>
      <c r="F191" s="19">
        <v>11</v>
      </c>
      <c r="G191" s="19">
        <v>11</v>
      </c>
      <c r="H191" s="19">
        <v>13</v>
      </c>
      <c r="I191" s="19">
        <v>13</v>
      </c>
      <c r="J191" s="19">
        <v>14</v>
      </c>
      <c r="K191" s="19">
        <v>15</v>
      </c>
      <c r="L191" s="19">
        <v>16</v>
      </c>
      <c r="M191" s="19">
        <v>20</v>
      </c>
      <c r="N191" s="19">
        <v>16</v>
      </c>
      <c r="O191" s="19">
        <v>18</v>
      </c>
      <c r="P191" s="19">
        <v>12</v>
      </c>
      <c r="Q191" s="19">
        <v>14</v>
      </c>
      <c r="R191" s="19">
        <v>14</v>
      </c>
      <c r="V191">
        <v>18</v>
      </c>
      <c r="W191">
        <v>20</v>
      </c>
      <c r="Z191" s="1">
        <f t="shared" si="11"/>
        <v>225</v>
      </c>
      <c r="AB191"/>
    </row>
    <row r="192" spans="1:28" ht="12.75">
      <c r="A192">
        <v>4</v>
      </c>
      <c r="B192" s="12">
        <v>51</v>
      </c>
      <c r="C192" s="19" t="s">
        <v>315</v>
      </c>
      <c r="D192" s="19" t="s">
        <v>16</v>
      </c>
      <c r="E192" s="18" t="s">
        <v>139</v>
      </c>
      <c r="F192" s="19">
        <v>18</v>
      </c>
      <c r="G192" s="19">
        <v>18</v>
      </c>
      <c r="H192" s="19">
        <v>18</v>
      </c>
      <c r="I192" s="19">
        <v>12</v>
      </c>
      <c r="J192" s="19">
        <v>20</v>
      </c>
      <c r="K192" s="19">
        <v>20</v>
      </c>
      <c r="L192" s="19">
        <v>22</v>
      </c>
      <c r="M192" s="19">
        <v>16</v>
      </c>
      <c r="N192" s="19">
        <v>22</v>
      </c>
      <c r="O192" s="19">
        <v>20</v>
      </c>
      <c r="P192" s="19">
        <v>18</v>
      </c>
      <c r="Q192" s="19">
        <v>18</v>
      </c>
      <c r="X192" s="19"/>
      <c r="Y192" s="19"/>
      <c r="Z192" s="1">
        <f t="shared" si="11"/>
        <v>222</v>
      </c>
      <c r="AB192"/>
    </row>
    <row r="193" spans="1:28" ht="12.75">
      <c r="A193">
        <v>5</v>
      </c>
      <c r="B193" s="11">
        <v>21</v>
      </c>
      <c r="C193" s="11" t="s">
        <v>229</v>
      </c>
      <c r="D193" s="11" t="s">
        <v>16</v>
      </c>
      <c r="E193" s="12"/>
      <c r="F193" s="19">
        <v>16</v>
      </c>
      <c r="G193" s="19">
        <v>16</v>
      </c>
      <c r="H193" s="19">
        <v>16</v>
      </c>
      <c r="I193" s="19">
        <v>18</v>
      </c>
      <c r="J193" s="19">
        <v>18</v>
      </c>
      <c r="K193" s="19">
        <v>14</v>
      </c>
      <c r="L193" s="19">
        <v>20</v>
      </c>
      <c r="M193" s="19">
        <v>18</v>
      </c>
      <c r="N193" s="19">
        <v>20</v>
      </c>
      <c r="O193" s="19">
        <v>22</v>
      </c>
      <c r="P193" s="19">
        <v>22</v>
      </c>
      <c r="Q193" s="19">
        <v>20</v>
      </c>
      <c r="R193" s="19"/>
      <c r="S193" s="19"/>
      <c r="T193" s="19"/>
      <c r="U193" s="19"/>
      <c r="V193" s="19"/>
      <c r="W193" s="19"/>
      <c r="X193" s="19"/>
      <c r="Y193" s="19"/>
      <c r="Z193" s="1">
        <f t="shared" si="11"/>
        <v>220</v>
      </c>
      <c r="AB193"/>
    </row>
    <row r="194" spans="1:28" ht="12.75">
      <c r="A194">
        <v>6</v>
      </c>
      <c r="B194" s="12">
        <v>34</v>
      </c>
      <c r="C194" s="19" t="s">
        <v>150</v>
      </c>
      <c r="D194" s="12" t="s">
        <v>16</v>
      </c>
      <c r="E194" s="19" t="s">
        <v>225</v>
      </c>
      <c r="F194" s="19">
        <v>8</v>
      </c>
      <c r="G194" s="19">
        <v>9</v>
      </c>
      <c r="H194" s="19">
        <v>10</v>
      </c>
      <c r="I194" s="19">
        <v>10</v>
      </c>
      <c r="J194" s="19">
        <v>9</v>
      </c>
      <c r="K194" s="19">
        <v>9</v>
      </c>
      <c r="L194" s="19">
        <v>11</v>
      </c>
      <c r="M194" s="19">
        <v>14</v>
      </c>
      <c r="N194" s="19">
        <v>13</v>
      </c>
      <c r="O194" s="19">
        <v>12</v>
      </c>
      <c r="P194" s="19">
        <v>8</v>
      </c>
      <c r="Q194" s="19">
        <v>11</v>
      </c>
      <c r="R194" s="19">
        <v>12</v>
      </c>
      <c r="S194" s="19">
        <v>15</v>
      </c>
      <c r="T194" s="19">
        <v>16</v>
      </c>
      <c r="U194" s="19">
        <v>16</v>
      </c>
      <c r="V194" s="19">
        <v>16</v>
      </c>
      <c r="W194" s="19">
        <v>18</v>
      </c>
      <c r="Z194" s="1">
        <f t="shared" si="11"/>
        <v>217</v>
      </c>
      <c r="AB194"/>
    </row>
    <row r="195" spans="1:28" ht="12.75">
      <c r="A195">
        <v>7</v>
      </c>
      <c r="B195" s="12">
        <v>69</v>
      </c>
      <c r="C195" s="12" t="s">
        <v>53</v>
      </c>
      <c r="D195" s="12" t="s">
        <v>16</v>
      </c>
      <c r="E195" s="18" t="s">
        <v>335</v>
      </c>
      <c r="F195" s="12">
        <v>20</v>
      </c>
      <c r="G195" s="12">
        <v>22</v>
      </c>
      <c r="H195" s="12">
        <v>20</v>
      </c>
      <c r="I195" s="19">
        <v>20</v>
      </c>
      <c r="J195" s="19"/>
      <c r="K195" s="19"/>
      <c r="L195" s="19">
        <v>18</v>
      </c>
      <c r="M195" s="19"/>
      <c r="N195" s="19"/>
      <c r="O195" s="19"/>
      <c r="P195" s="19">
        <v>20</v>
      </c>
      <c r="Q195" s="19">
        <v>22</v>
      </c>
      <c r="R195" s="19"/>
      <c r="S195" s="19"/>
      <c r="T195" s="19">
        <v>22</v>
      </c>
      <c r="U195" s="19">
        <v>22</v>
      </c>
      <c r="V195" s="19"/>
      <c r="W195" s="19"/>
      <c r="X195" s="19"/>
      <c r="Y195" s="19"/>
      <c r="Z195" s="1">
        <f t="shared" si="11"/>
        <v>186</v>
      </c>
      <c r="AB195"/>
    </row>
    <row r="196" spans="1:28" ht="12.75">
      <c r="A196">
        <v>8</v>
      </c>
      <c r="B196" s="12">
        <v>105</v>
      </c>
      <c r="C196" s="19" t="s">
        <v>224</v>
      </c>
      <c r="D196" s="12" t="s">
        <v>16</v>
      </c>
      <c r="E196" s="19" t="s">
        <v>128</v>
      </c>
      <c r="F196" s="19">
        <v>14</v>
      </c>
      <c r="G196" s="19">
        <v>13</v>
      </c>
      <c r="H196" s="19">
        <v>14</v>
      </c>
      <c r="I196" s="19">
        <v>14</v>
      </c>
      <c r="J196" s="19">
        <v>12</v>
      </c>
      <c r="K196" s="19">
        <v>13</v>
      </c>
      <c r="L196" s="19"/>
      <c r="M196" s="19"/>
      <c r="N196" s="19">
        <v>15</v>
      </c>
      <c r="O196" s="19">
        <v>14</v>
      </c>
      <c r="P196" s="19"/>
      <c r="Q196" s="19"/>
      <c r="R196" s="19">
        <v>16</v>
      </c>
      <c r="S196" s="19">
        <v>16</v>
      </c>
      <c r="T196" s="19">
        <v>18</v>
      </c>
      <c r="U196" s="19">
        <v>20</v>
      </c>
      <c r="V196" s="19"/>
      <c r="W196" s="19"/>
      <c r="Z196" s="1">
        <f t="shared" si="11"/>
        <v>179</v>
      </c>
      <c r="AB196"/>
    </row>
    <row r="197" spans="1:28" ht="12.75">
      <c r="A197">
        <v>9</v>
      </c>
      <c r="B197" s="12">
        <v>6</v>
      </c>
      <c r="C197" s="12" t="s">
        <v>73</v>
      </c>
      <c r="D197" s="12" t="s">
        <v>16</v>
      </c>
      <c r="E197" s="10" t="s">
        <v>82</v>
      </c>
      <c r="F197" s="19">
        <v>13</v>
      </c>
      <c r="G197" s="12"/>
      <c r="H197" s="19"/>
      <c r="I197" s="19"/>
      <c r="J197" s="19">
        <v>15</v>
      </c>
      <c r="K197" s="19">
        <v>16</v>
      </c>
      <c r="L197" s="19">
        <v>15</v>
      </c>
      <c r="M197" s="19">
        <v>22</v>
      </c>
      <c r="N197" s="19"/>
      <c r="O197" s="19">
        <v>16</v>
      </c>
      <c r="P197" s="19">
        <v>16</v>
      </c>
      <c r="Q197" s="19">
        <v>16</v>
      </c>
      <c r="R197" s="19">
        <v>20</v>
      </c>
      <c r="S197" s="19">
        <v>20</v>
      </c>
      <c r="T197" s="19"/>
      <c r="U197" s="19"/>
      <c r="V197" s="19"/>
      <c r="W197" s="19"/>
      <c r="Z197" s="1">
        <f t="shared" si="11"/>
        <v>169</v>
      </c>
      <c r="AB197"/>
    </row>
    <row r="198" spans="1:28" ht="12.75">
      <c r="A198">
        <v>10</v>
      </c>
      <c r="B198" s="12">
        <v>152</v>
      </c>
      <c r="C198" s="19" t="s">
        <v>178</v>
      </c>
      <c r="D198" s="12" t="s">
        <v>16</v>
      </c>
      <c r="E198" s="12" t="s">
        <v>42</v>
      </c>
      <c r="F198" s="19">
        <v>25</v>
      </c>
      <c r="G198" s="19">
        <v>20</v>
      </c>
      <c r="H198" s="19">
        <v>22</v>
      </c>
      <c r="I198" s="19">
        <v>22</v>
      </c>
      <c r="J198" s="19">
        <v>25</v>
      </c>
      <c r="K198" s="19">
        <v>25</v>
      </c>
      <c r="L198" s="19"/>
      <c r="M198" s="19"/>
      <c r="N198" s="19"/>
      <c r="O198" s="19"/>
      <c r="P198" s="19"/>
      <c r="Q198" s="19"/>
      <c r="R198" s="19">
        <v>22</v>
      </c>
      <c r="S198" s="19"/>
      <c r="T198" s="19"/>
      <c r="U198" s="19"/>
      <c r="V198" s="19"/>
      <c r="W198" s="19"/>
      <c r="Z198" s="1">
        <f t="shared" si="11"/>
        <v>161</v>
      </c>
      <c r="AB198"/>
    </row>
    <row r="199" spans="1:28" ht="12.75">
      <c r="A199">
        <v>11</v>
      </c>
      <c r="B199" s="11">
        <v>33</v>
      </c>
      <c r="C199" s="11" t="s">
        <v>314</v>
      </c>
      <c r="D199" s="11" t="s">
        <v>64</v>
      </c>
      <c r="E199" s="10"/>
      <c r="F199" s="19">
        <v>10</v>
      </c>
      <c r="G199" s="19">
        <v>10</v>
      </c>
      <c r="H199" s="19">
        <v>12</v>
      </c>
      <c r="I199" s="19">
        <v>11</v>
      </c>
      <c r="J199" s="19">
        <v>11</v>
      </c>
      <c r="K199" s="19">
        <v>10</v>
      </c>
      <c r="L199" s="19"/>
      <c r="M199" s="19"/>
      <c r="N199" s="19">
        <v>14</v>
      </c>
      <c r="O199" s="19">
        <v>13</v>
      </c>
      <c r="P199" s="19">
        <v>10</v>
      </c>
      <c r="Q199" s="19"/>
      <c r="R199" s="19"/>
      <c r="S199" s="19"/>
      <c r="T199" s="19"/>
      <c r="U199" s="19"/>
      <c r="W199" s="19"/>
      <c r="X199" s="19"/>
      <c r="Y199" s="19"/>
      <c r="Z199" s="1">
        <f t="shared" si="11"/>
        <v>101</v>
      </c>
      <c r="AB199"/>
    </row>
    <row r="200" spans="1:28" ht="12.75">
      <c r="A200">
        <v>12</v>
      </c>
      <c r="B200" s="11">
        <v>27</v>
      </c>
      <c r="C200" s="19" t="s">
        <v>228</v>
      </c>
      <c r="D200" s="11" t="s">
        <v>16</v>
      </c>
      <c r="E200" s="10"/>
      <c r="F200" s="19">
        <v>9</v>
      </c>
      <c r="G200" s="19">
        <v>15</v>
      </c>
      <c r="H200" s="19"/>
      <c r="I200" s="19">
        <v>16</v>
      </c>
      <c r="J200" s="19"/>
      <c r="K200" s="19"/>
      <c r="L200" s="19"/>
      <c r="M200" s="19"/>
      <c r="N200" s="19"/>
      <c r="O200" s="19"/>
      <c r="P200" s="19"/>
      <c r="Q200" s="19"/>
      <c r="R200" s="19">
        <v>18</v>
      </c>
      <c r="S200" s="19">
        <v>22</v>
      </c>
      <c r="T200" s="19"/>
      <c r="U200" s="19"/>
      <c r="V200" s="19"/>
      <c r="W200" s="19"/>
      <c r="X200" s="19"/>
      <c r="Y200" s="19"/>
      <c r="Z200" s="1">
        <f t="shared" si="11"/>
        <v>80</v>
      </c>
      <c r="AB200"/>
    </row>
    <row r="201" spans="1:28" ht="12.75">
      <c r="A201">
        <v>13</v>
      </c>
      <c r="B201" s="11">
        <v>112</v>
      </c>
      <c r="C201" s="11" t="s">
        <v>258</v>
      </c>
      <c r="D201" s="11" t="s">
        <v>16</v>
      </c>
      <c r="E201" s="10"/>
      <c r="F201" s="19"/>
      <c r="G201" s="19"/>
      <c r="H201" s="19">
        <v>11</v>
      </c>
      <c r="I201" s="19"/>
      <c r="J201" s="19"/>
      <c r="K201" s="19"/>
      <c r="L201" s="19"/>
      <c r="M201" s="19"/>
      <c r="N201" s="19"/>
      <c r="O201" s="19"/>
      <c r="P201" s="19">
        <v>11</v>
      </c>
      <c r="Q201" s="19">
        <v>12</v>
      </c>
      <c r="R201" s="19"/>
      <c r="S201" s="19"/>
      <c r="T201" s="19">
        <v>15</v>
      </c>
      <c r="U201" s="19">
        <v>18</v>
      </c>
      <c r="V201" s="19"/>
      <c r="W201" s="19"/>
      <c r="X201" s="19"/>
      <c r="Y201" s="19"/>
      <c r="Z201" s="1">
        <f t="shared" si="11"/>
        <v>67</v>
      </c>
      <c r="AB201"/>
    </row>
    <row r="202" spans="1:28" ht="12.75">
      <c r="A202">
        <v>14</v>
      </c>
      <c r="B202" s="11"/>
      <c r="C202" s="11" t="s">
        <v>256</v>
      </c>
      <c r="D202" s="11" t="s">
        <v>16</v>
      </c>
      <c r="E202" s="10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>
        <v>22</v>
      </c>
      <c r="W202">
        <v>25</v>
      </c>
      <c r="X202" s="19"/>
      <c r="Y202" s="19"/>
      <c r="Z202" s="1">
        <f t="shared" si="11"/>
        <v>47</v>
      </c>
      <c r="AB202"/>
    </row>
    <row r="203" spans="1:28" ht="12.75">
      <c r="A203">
        <v>15</v>
      </c>
      <c r="B203" s="11">
        <v>616</v>
      </c>
      <c r="C203" s="19" t="s">
        <v>227</v>
      </c>
      <c r="D203" s="11" t="s">
        <v>16</v>
      </c>
      <c r="E203" s="10"/>
      <c r="F203" s="19">
        <v>12</v>
      </c>
      <c r="G203" s="19">
        <v>12</v>
      </c>
      <c r="H203" s="19"/>
      <c r="I203" s="19"/>
      <c r="J203" s="19"/>
      <c r="K203" s="19"/>
      <c r="L203" s="19">
        <v>13</v>
      </c>
      <c r="M203" s="19"/>
      <c r="N203" s="19"/>
      <c r="O203" s="19"/>
      <c r="P203" s="19"/>
      <c r="Q203" s="19"/>
      <c r="R203" s="19"/>
      <c r="S203" s="19"/>
      <c r="T203" s="19"/>
      <c r="U203" s="19"/>
      <c r="Z203" s="1">
        <f t="shared" si="11"/>
        <v>37</v>
      </c>
      <c r="AB203"/>
    </row>
    <row r="204" spans="1:28" ht="12.75">
      <c r="A204">
        <v>16</v>
      </c>
      <c r="B204" s="11">
        <v>134</v>
      </c>
      <c r="C204" s="11" t="s">
        <v>329</v>
      </c>
      <c r="D204" s="11" t="s">
        <v>16</v>
      </c>
      <c r="E204" s="10"/>
      <c r="F204" s="19" t="s">
        <v>316</v>
      </c>
      <c r="G204" s="12"/>
      <c r="H204" s="12"/>
      <c r="I204" s="12"/>
      <c r="J204" s="12">
        <v>10</v>
      </c>
      <c r="K204" s="12">
        <v>12</v>
      </c>
      <c r="L204" s="12">
        <v>14</v>
      </c>
      <c r="M204" s="12"/>
      <c r="N204" s="12"/>
      <c r="O204" s="12"/>
      <c r="Z204" s="1">
        <f t="shared" si="11"/>
        <v>36</v>
      </c>
      <c r="AB204"/>
    </row>
    <row r="205" spans="1:28" ht="12.75">
      <c r="A205">
        <v>17</v>
      </c>
      <c r="B205" s="19">
        <v>9</v>
      </c>
      <c r="C205" s="19" t="s">
        <v>151</v>
      </c>
      <c r="D205" s="19" t="s">
        <v>16</v>
      </c>
      <c r="E205" s="19" t="s">
        <v>125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>
        <v>15</v>
      </c>
      <c r="Q205" s="19">
        <v>15</v>
      </c>
      <c r="R205" s="19"/>
      <c r="S205" s="19"/>
      <c r="T205" s="19"/>
      <c r="U205" s="19"/>
      <c r="V205" s="19"/>
      <c r="W205" s="19"/>
      <c r="X205" s="19"/>
      <c r="Y205" s="19"/>
      <c r="Z205" s="1">
        <f t="shared" si="11"/>
        <v>30</v>
      </c>
      <c r="AB205"/>
    </row>
    <row r="206" spans="1:28" ht="12.75">
      <c r="A206">
        <v>18</v>
      </c>
      <c r="B206" s="12">
        <v>184</v>
      </c>
      <c r="C206" s="19" t="s">
        <v>313</v>
      </c>
      <c r="D206" s="12" t="s">
        <v>16</v>
      </c>
      <c r="E206" s="12" t="s">
        <v>42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>
        <v>13</v>
      </c>
      <c r="Q206" s="19">
        <v>13</v>
      </c>
      <c r="R206" s="19"/>
      <c r="S206" s="19"/>
      <c r="T206" s="19"/>
      <c r="U206" s="19"/>
      <c r="V206" s="19"/>
      <c r="W206" s="19"/>
      <c r="Z206" s="1">
        <f t="shared" si="11"/>
        <v>26</v>
      </c>
      <c r="AB206"/>
    </row>
    <row r="207" spans="1:28" ht="12.75">
      <c r="A207">
        <v>19</v>
      </c>
      <c r="B207" s="12">
        <v>511</v>
      </c>
      <c r="C207" s="19" t="s">
        <v>330</v>
      </c>
      <c r="D207" s="12" t="s">
        <v>16</v>
      </c>
      <c r="E207" s="10"/>
      <c r="F207" s="19" t="s">
        <v>5</v>
      </c>
      <c r="G207" s="12"/>
      <c r="H207" s="12"/>
      <c r="I207" s="12"/>
      <c r="J207" s="12">
        <v>13</v>
      </c>
      <c r="K207" s="12">
        <v>11</v>
      </c>
      <c r="L207" s="12"/>
      <c r="M207" s="12"/>
      <c r="N207" s="12"/>
      <c r="O207" s="12"/>
      <c r="Z207" s="1">
        <f t="shared" si="11"/>
        <v>24</v>
      </c>
      <c r="AB207"/>
    </row>
    <row r="208" spans="1:28" ht="12.75">
      <c r="A208">
        <v>20</v>
      </c>
      <c r="B208" s="11">
        <v>477</v>
      </c>
      <c r="C208" s="19" t="s">
        <v>349</v>
      </c>
      <c r="D208" s="11" t="s">
        <v>16</v>
      </c>
      <c r="E208" s="10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R208">
        <v>13</v>
      </c>
      <c r="V208" s="19"/>
      <c r="W208" s="19"/>
      <c r="Z208" s="1">
        <f t="shared" si="11"/>
        <v>13</v>
      </c>
      <c r="AB208"/>
    </row>
    <row r="209" spans="2:28" ht="54.75" thickBot="1">
      <c r="B209" s="6" t="s">
        <v>5</v>
      </c>
      <c r="C209" s="9" t="s">
        <v>277</v>
      </c>
      <c r="D209" s="9"/>
      <c r="E209" s="9"/>
      <c r="F209" s="5" t="s">
        <v>50</v>
      </c>
      <c r="G209" s="5" t="s">
        <v>50</v>
      </c>
      <c r="H209" s="5" t="s">
        <v>205</v>
      </c>
      <c r="I209" s="5" t="s">
        <v>205</v>
      </c>
      <c r="J209" s="5" t="s">
        <v>264</v>
      </c>
      <c r="K209" s="5" t="s">
        <v>264</v>
      </c>
      <c r="L209" s="5" t="s">
        <v>265</v>
      </c>
      <c r="M209" s="5" t="s">
        <v>265</v>
      </c>
      <c r="N209" s="5" t="s">
        <v>334</v>
      </c>
      <c r="O209" s="5" t="s">
        <v>334</v>
      </c>
      <c r="P209" s="5" t="s">
        <v>105</v>
      </c>
      <c r="Q209" s="5" t="s">
        <v>105</v>
      </c>
      <c r="R209" s="5" t="s">
        <v>266</v>
      </c>
      <c r="S209" s="5" t="s">
        <v>266</v>
      </c>
      <c r="T209" s="5" t="s">
        <v>351</v>
      </c>
      <c r="U209" s="5" t="s">
        <v>351</v>
      </c>
      <c r="V209" s="5" t="s">
        <v>75</v>
      </c>
      <c r="W209" s="5" t="s">
        <v>75</v>
      </c>
      <c r="X209" s="5" t="s">
        <v>195</v>
      </c>
      <c r="Y209" s="5" t="s">
        <v>195</v>
      </c>
      <c r="Z209" s="14" t="s">
        <v>104</v>
      </c>
      <c r="AB209"/>
    </row>
    <row r="210" spans="2:28" ht="13.5" thickBot="1">
      <c r="B210" s="3" t="s">
        <v>4</v>
      </c>
      <c r="C210" s="3" t="s">
        <v>10</v>
      </c>
      <c r="D210" s="3" t="s">
        <v>17</v>
      </c>
      <c r="E210" s="4" t="s">
        <v>18</v>
      </c>
      <c r="F210" s="15" t="s">
        <v>0</v>
      </c>
      <c r="G210" s="15" t="s">
        <v>1</v>
      </c>
      <c r="H210" s="15" t="s">
        <v>2</v>
      </c>
      <c r="I210" s="15" t="s">
        <v>3</v>
      </c>
      <c r="J210" s="15" t="s">
        <v>162</v>
      </c>
      <c r="K210" s="15" t="s">
        <v>163</v>
      </c>
      <c r="L210" s="15" t="s">
        <v>6</v>
      </c>
      <c r="M210" s="15" t="s">
        <v>7</v>
      </c>
      <c r="N210" s="15" t="s">
        <v>8</v>
      </c>
      <c r="O210" s="15" t="s">
        <v>9</v>
      </c>
      <c r="P210" s="15" t="s">
        <v>11</v>
      </c>
      <c r="Q210" s="15" t="s">
        <v>12</v>
      </c>
      <c r="R210" s="15" t="s">
        <v>13</v>
      </c>
      <c r="S210" s="15" t="s">
        <v>14</v>
      </c>
      <c r="T210" s="15" t="s">
        <v>29</v>
      </c>
      <c r="U210" s="15" t="s">
        <v>30</v>
      </c>
      <c r="V210" s="15" t="s">
        <v>31</v>
      </c>
      <c r="W210" s="15" t="s">
        <v>32</v>
      </c>
      <c r="X210" s="15" t="s">
        <v>35</v>
      </c>
      <c r="Y210" s="15" t="s">
        <v>36</v>
      </c>
      <c r="Z210" s="15" t="s">
        <v>140</v>
      </c>
      <c r="AB210"/>
    </row>
    <row r="211" spans="1:28" ht="12.75">
      <c r="A211">
        <v>1</v>
      </c>
      <c r="B211" s="11">
        <v>11</v>
      </c>
      <c r="C211" s="11" t="s">
        <v>311</v>
      </c>
      <c r="D211" s="11" t="s">
        <v>16</v>
      </c>
      <c r="E211" s="11" t="s">
        <v>5</v>
      </c>
      <c r="F211" s="19">
        <v>18</v>
      </c>
      <c r="G211" s="19">
        <v>22</v>
      </c>
      <c r="H211" s="19">
        <v>25</v>
      </c>
      <c r="I211" s="19">
        <v>25</v>
      </c>
      <c r="J211" s="19">
        <v>22</v>
      </c>
      <c r="K211" s="19">
        <v>25</v>
      </c>
      <c r="L211" s="19">
        <v>22</v>
      </c>
      <c r="M211" s="19">
        <v>25</v>
      </c>
      <c r="N211" s="19">
        <v>22</v>
      </c>
      <c r="O211" s="19">
        <v>22</v>
      </c>
      <c r="P211" s="19">
        <v>20</v>
      </c>
      <c r="Q211" s="19">
        <v>25</v>
      </c>
      <c r="R211" s="19">
        <v>20</v>
      </c>
      <c r="S211" s="19">
        <v>20</v>
      </c>
      <c r="T211" s="19">
        <v>25</v>
      </c>
      <c r="U211" s="19">
        <v>25</v>
      </c>
      <c r="V211" s="19">
        <v>20</v>
      </c>
      <c r="W211" s="19">
        <v>20</v>
      </c>
      <c r="X211" s="19"/>
      <c r="Y211" s="19"/>
      <c r="Z211" s="1">
        <f aca="true" t="shared" si="12" ref="Z211:Z226">SUM(F211:Y211)</f>
        <v>403</v>
      </c>
      <c r="AB211"/>
    </row>
    <row r="212" spans="1:28" ht="12.75">
      <c r="A212">
        <v>2</v>
      </c>
      <c r="B212" s="12">
        <v>77</v>
      </c>
      <c r="C212" s="19" t="s">
        <v>154</v>
      </c>
      <c r="D212" s="12" t="s">
        <v>16</v>
      </c>
      <c r="E212" s="19" t="s">
        <v>125</v>
      </c>
      <c r="F212" s="12">
        <v>22</v>
      </c>
      <c r="G212" s="12">
        <v>20</v>
      </c>
      <c r="H212" s="12">
        <v>20</v>
      </c>
      <c r="I212" s="19">
        <v>22</v>
      </c>
      <c r="J212" s="19">
        <v>25</v>
      </c>
      <c r="K212" s="19">
        <v>22</v>
      </c>
      <c r="L212" s="19">
        <v>25</v>
      </c>
      <c r="M212" s="19">
        <v>22</v>
      </c>
      <c r="N212" s="19">
        <v>25</v>
      </c>
      <c r="O212" s="19">
        <v>25</v>
      </c>
      <c r="P212" s="19">
        <v>22</v>
      </c>
      <c r="Q212" s="19">
        <v>14</v>
      </c>
      <c r="R212" s="19">
        <v>25</v>
      </c>
      <c r="S212" s="19">
        <v>25</v>
      </c>
      <c r="T212" s="19">
        <v>20</v>
      </c>
      <c r="U212" s="19">
        <v>18</v>
      </c>
      <c r="V212" s="19">
        <v>22</v>
      </c>
      <c r="W212" s="19">
        <v>22</v>
      </c>
      <c r="Z212" s="1">
        <f t="shared" si="12"/>
        <v>396</v>
      </c>
      <c r="AB212"/>
    </row>
    <row r="213" spans="1:28" ht="12.75">
      <c r="A213">
        <v>3</v>
      </c>
      <c r="B213" s="19">
        <v>24</v>
      </c>
      <c r="C213" s="19" t="s">
        <v>226</v>
      </c>
      <c r="D213" s="19" t="s">
        <v>16</v>
      </c>
      <c r="E213" s="19"/>
      <c r="F213" s="11">
        <v>16</v>
      </c>
      <c r="G213" s="12">
        <v>16</v>
      </c>
      <c r="H213" s="19">
        <v>22</v>
      </c>
      <c r="I213" s="19">
        <v>20</v>
      </c>
      <c r="J213" s="19">
        <v>16</v>
      </c>
      <c r="K213" s="19">
        <v>16</v>
      </c>
      <c r="L213" s="19">
        <v>20</v>
      </c>
      <c r="M213" s="19">
        <v>20</v>
      </c>
      <c r="N213" s="19">
        <v>18</v>
      </c>
      <c r="O213" s="19">
        <v>18</v>
      </c>
      <c r="P213" s="19">
        <v>18</v>
      </c>
      <c r="Q213" s="19">
        <v>20</v>
      </c>
      <c r="R213" s="19">
        <v>18</v>
      </c>
      <c r="S213" s="19">
        <v>18</v>
      </c>
      <c r="T213" s="19">
        <v>18</v>
      </c>
      <c r="U213" s="19">
        <v>20</v>
      </c>
      <c r="V213" s="19">
        <v>16</v>
      </c>
      <c r="W213" s="19">
        <v>16</v>
      </c>
      <c r="X213" s="19"/>
      <c r="Y213" s="19"/>
      <c r="Z213" s="1">
        <f t="shared" si="12"/>
        <v>326</v>
      </c>
      <c r="AB213"/>
    </row>
    <row r="214" spans="1:28" ht="12.75">
      <c r="A214">
        <v>4</v>
      </c>
      <c r="B214" s="12">
        <v>151</v>
      </c>
      <c r="C214" s="12" t="s">
        <v>137</v>
      </c>
      <c r="D214" s="12" t="s">
        <v>16</v>
      </c>
      <c r="E214" s="12" t="s">
        <v>128</v>
      </c>
      <c r="F214" s="12">
        <v>25</v>
      </c>
      <c r="G214" s="12">
        <v>25</v>
      </c>
      <c r="H214" s="12"/>
      <c r="I214" s="19"/>
      <c r="J214" s="19"/>
      <c r="K214" s="19"/>
      <c r="L214" s="19"/>
      <c r="M214" s="19"/>
      <c r="N214" s="19"/>
      <c r="O214" s="19"/>
      <c r="P214" s="19">
        <v>25</v>
      </c>
      <c r="Q214" s="19">
        <v>22</v>
      </c>
      <c r="R214" s="19">
        <v>22</v>
      </c>
      <c r="S214" s="19">
        <v>22</v>
      </c>
      <c r="T214" s="19">
        <v>22</v>
      </c>
      <c r="U214" s="19">
        <v>22</v>
      </c>
      <c r="V214" s="19">
        <v>25</v>
      </c>
      <c r="W214" s="19">
        <v>25</v>
      </c>
      <c r="X214" s="19"/>
      <c r="Y214" s="19"/>
      <c r="Z214" s="1">
        <f t="shared" si="12"/>
        <v>235</v>
      </c>
      <c r="AB214"/>
    </row>
    <row r="215" spans="1:28" ht="12.75">
      <c r="A215">
        <v>5</v>
      </c>
      <c r="B215" s="12">
        <v>31</v>
      </c>
      <c r="C215" s="19" t="s">
        <v>153</v>
      </c>
      <c r="D215" s="12" t="s">
        <v>16</v>
      </c>
      <c r="E215" s="12"/>
      <c r="F215" s="11">
        <v>9</v>
      </c>
      <c r="G215" s="19"/>
      <c r="H215" s="11">
        <v>15</v>
      </c>
      <c r="I215" s="11">
        <v>18</v>
      </c>
      <c r="J215" s="11">
        <v>14</v>
      </c>
      <c r="K215" s="11">
        <v>14</v>
      </c>
      <c r="L215" s="11"/>
      <c r="M215" s="11"/>
      <c r="N215" s="11">
        <v>15</v>
      </c>
      <c r="O215" s="11">
        <v>16</v>
      </c>
      <c r="P215" s="11"/>
      <c r="Q215" s="11"/>
      <c r="R215" s="19">
        <v>15</v>
      </c>
      <c r="S215" s="19">
        <v>16</v>
      </c>
      <c r="T215" s="19">
        <v>14</v>
      </c>
      <c r="U215" s="19">
        <v>14</v>
      </c>
      <c r="V215" s="19">
        <v>14</v>
      </c>
      <c r="W215" s="19">
        <v>14</v>
      </c>
      <c r="X215" s="11"/>
      <c r="Y215" s="11"/>
      <c r="Z215" s="1">
        <f t="shared" si="12"/>
        <v>188</v>
      </c>
      <c r="AB215"/>
    </row>
    <row r="216" spans="1:28" ht="12.75">
      <c r="A216">
        <v>6</v>
      </c>
      <c r="B216" s="12">
        <v>10</v>
      </c>
      <c r="C216" s="12" t="s">
        <v>127</v>
      </c>
      <c r="D216" s="12" t="s">
        <v>16</v>
      </c>
      <c r="E216" s="12" t="s">
        <v>139</v>
      </c>
      <c r="F216" s="19">
        <v>14</v>
      </c>
      <c r="G216" s="19">
        <v>15</v>
      </c>
      <c r="H216" s="19"/>
      <c r="I216" s="19"/>
      <c r="J216" s="19">
        <v>15</v>
      </c>
      <c r="K216" s="19">
        <v>15</v>
      </c>
      <c r="L216" s="19">
        <v>18</v>
      </c>
      <c r="M216" s="19">
        <v>18</v>
      </c>
      <c r="N216" s="19"/>
      <c r="O216" s="19"/>
      <c r="R216" s="19">
        <v>16</v>
      </c>
      <c r="T216" s="19">
        <v>15</v>
      </c>
      <c r="U216" s="19">
        <v>16</v>
      </c>
      <c r="V216" s="19">
        <v>15</v>
      </c>
      <c r="W216" s="19">
        <v>15</v>
      </c>
      <c r="Z216" s="1">
        <f t="shared" si="12"/>
        <v>172</v>
      </c>
      <c r="AB216"/>
    </row>
    <row r="217" spans="1:28" ht="12.75">
      <c r="A217">
        <v>7</v>
      </c>
      <c r="B217" s="12">
        <v>96</v>
      </c>
      <c r="C217" s="19" t="s">
        <v>308</v>
      </c>
      <c r="D217" s="12" t="s">
        <v>16</v>
      </c>
      <c r="E217" s="19" t="s">
        <v>5</v>
      </c>
      <c r="F217" s="19">
        <v>15</v>
      </c>
      <c r="G217" s="19">
        <v>14</v>
      </c>
      <c r="H217" s="12"/>
      <c r="I217" s="12"/>
      <c r="J217" s="19">
        <v>18</v>
      </c>
      <c r="K217" s="19">
        <v>18</v>
      </c>
      <c r="L217" s="12"/>
      <c r="M217" s="12"/>
      <c r="N217" s="11">
        <v>20</v>
      </c>
      <c r="O217" s="11">
        <v>20</v>
      </c>
      <c r="P217" s="11"/>
      <c r="Q217" s="19"/>
      <c r="R217" s="19"/>
      <c r="S217" s="19"/>
      <c r="T217" s="19"/>
      <c r="U217" s="19"/>
      <c r="V217" s="19">
        <v>18</v>
      </c>
      <c r="W217" s="19">
        <v>18</v>
      </c>
      <c r="X217" s="19"/>
      <c r="Y217" s="19"/>
      <c r="Z217" s="1">
        <f t="shared" si="12"/>
        <v>141</v>
      </c>
      <c r="AB217"/>
    </row>
    <row r="218" spans="1:28" ht="12.75">
      <c r="A218">
        <v>8</v>
      </c>
      <c r="B218" s="12">
        <v>36</v>
      </c>
      <c r="C218" s="12" t="s">
        <v>116</v>
      </c>
      <c r="D218" s="12" t="s">
        <v>16</v>
      </c>
      <c r="E218" s="10" t="s">
        <v>48</v>
      </c>
      <c r="F218" s="11">
        <v>13</v>
      </c>
      <c r="G218" s="11">
        <v>12</v>
      </c>
      <c r="H218" s="19"/>
      <c r="I218" s="19"/>
      <c r="J218" s="19"/>
      <c r="K218" s="19"/>
      <c r="L218" s="19"/>
      <c r="M218" s="19"/>
      <c r="N218" s="19">
        <v>16</v>
      </c>
      <c r="O218" s="19"/>
      <c r="P218" s="19">
        <v>15</v>
      </c>
      <c r="Q218" s="19">
        <v>16</v>
      </c>
      <c r="R218" s="19"/>
      <c r="S218" s="19"/>
      <c r="T218" s="19">
        <v>16</v>
      </c>
      <c r="U218" s="19">
        <v>15</v>
      </c>
      <c r="Z218" s="1">
        <f t="shared" si="12"/>
        <v>103</v>
      </c>
      <c r="AB218"/>
    </row>
    <row r="219" spans="1:28" ht="12.75" customHeight="1">
      <c r="A219">
        <v>9</v>
      </c>
      <c r="B219" s="19">
        <v>68</v>
      </c>
      <c r="C219" s="19" t="s">
        <v>244</v>
      </c>
      <c r="D219" s="19" t="s">
        <v>16</v>
      </c>
      <c r="E219" s="19"/>
      <c r="F219" s="11">
        <v>20</v>
      </c>
      <c r="G219" s="11">
        <v>18</v>
      </c>
      <c r="H219" s="19"/>
      <c r="I219" s="12"/>
      <c r="J219" s="11">
        <v>20</v>
      </c>
      <c r="K219" s="11">
        <v>20</v>
      </c>
      <c r="L219" s="12"/>
      <c r="M219" s="12"/>
      <c r="N219" s="12"/>
      <c r="O219" s="12"/>
      <c r="Z219" s="1">
        <f t="shared" si="12"/>
        <v>78</v>
      </c>
      <c r="AB219"/>
    </row>
    <row r="220" spans="1:28" ht="12.75">
      <c r="A220">
        <v>10</v>
      </c>
      <c r="B220" s="12">
        <v>28</v>
      </c>
      <c r="C220" s="19" t="s">
        <v>46</v>
      </c>
      <c r="D220" s="19" t="s">
        <v>16</v>
      </c>
      <c r="E220" s="12"/>
      <c r="F220" s="12">
        <v>12</v>
      </c>
      <c r="G220" s="12">
        <v>13</v>
      </c>
      <c r="H220" s="19">
        <v>18</v>
      </c>
      <c r="I220" s="19">
        <v>15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Z220" s="1">
        <f t="shared" si="12"/>
        <v>58</v>
      </c>
      <c r="AB220"/>
    </row>
    <row r="221" spans="1:28" ht="12.75">
      <c r="A221">
        <v>11</v>
      </c>
      <c r="B221" s="19">
        <v>62</v>
      </c>
      <c r="C221" s="19" t="s">
        <v>344</v>
      </c>
      <c r="D221" s="19" t="s">
        <v>16</v>
      </c>
      <c r="E221" s="19"/>
      <c r="F221" s="11"/>
      <c r="G221" s="11"/>
      <c r="H221" s="12"/>
      <c r="I221" s="12"/>
      <c r="J221" s="12"/>
      <c r="K221" s="12"/>
      <c r="L221" s="12"/>
      <c r="M221" s="12"/>
      <c r="N221" s="12"/>
      <c r="O221" s="12"/>
      <c r="P221">
        <v>14</v>
      </c>
      <c r="Q221">
        <v>15</v>
      </c>
      <c r="V221">
        <v>13</v>
      </c>
      <c r="Z221" s="1">
        <f t="shared" si="12"/>
        <v>42</v>
      </c>
      <c r="AB221"/>
    </row>
    <row r="222" spans="1:28" ht="12.75">
      <c r="A222">
        <v>12</v>
      </c>
      <c r="B222" s="19">
        <v>104</v>
      </c>
      <c r="C222" s="19" t="s">
        <v>345</v>
      </c>
      <c r="D222" s="19" t="s">
        <v>16</v>
      </c>
      <c r="E222" s="19"/>
      <c r="F222" s="11"/>
      <c r="G222" s="11"/>
      <c r="H222" s="12"/>
      <c r="I222" s="12"/>
      <c r="J222" s="12"/>
      <c r="K222" s="12"/>
      <c r="L222" s="12"/>
      <c r="M222" s="12"/>
      <c r="N222" s="12"/>
      <c r="O222" s="12"/>
      <c r="P222">
        <v>16</v>
      </c>
      <c r="Q222">
        <v>18</v>
      </c>
      <c r="Z222" s="1">
        <f t="shared" si="12"/>
        <v>34</v>
      </c>
      <c r="AB222"/>
    </row>
    <row r="223" spans="1:28" ht="12.75">
      <c r="A223">
        <v>13</v>
      </c>
      <c r="B223" s="11">
        <v>84</v>
      </c>
      <c r="C223" s="11" t="s">
        <v>259</v>
      </c>
      <c r="D223" s="11" t="s">
        <v>16</v>
      </c>
      <c r="E223" s="12"/>
      <c r="F223" s="11"/>
      <c r="G223" s="19"/>
      <c r="H223" s="11">
        <v>16</v>
      </c>
      <c r="I223" s="11">
        <v>16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>
        <f t="shared" si="12"/>
        <v>32</v>
      </c>
      <c r="AB223"/>
    </row>
    <row r="224" spans="1:28" ht="12.75">
      <c r="A224">
        <v>14</v>
      </c>
      <c r="B224" s="19">
        <v>88</v>
      </c>
      <c r="C224" s="19" t="s">
        <v>312</v>
      </c>
      <c r="D224" s="19" t="s">
        <v>16</v>
      </c>
      <c r="E224" s="19"/>
      <c r="F224" s="11">
        <v>11</v>
      </c>
      <c r="G224" s="19">
        <v>11</v>
      </c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">
        <f t="shared" si="12"/>
        <v>22</v>
      </c>
      <c r="AB224"/>
    </row>
    <row r="225" spans="1:28" ht="12.75">
      <c r="A225">
        <v>15</v>
      </c>
      <c r="B225">
        <v>99</v>
      </c>
      <c r="C225" t="s">
        <v>309</v>
      </c>
      <c r="D225" t="s">
        <v>16</v>
      </c>
      <c r="E225" t="s">
        <v>5</v>
      </c>
      <c r="F225" s="19">
        <v>10</v>
      </c>
      <c r="H225" s="19"/>
      <c r="I225" s="19"/>
      <c r="J225" s="19"/>
      <c r="K225" s="19"/>
      <c r="L225" s="19"/>
      <c r="M225" s="19"/>
      <c r="N225" s="19"/>
      <c r="O225" s="19"/>
      <c r="Z225" s="1">
        <f t="shared" si="12"/>
        <v>10</v>
      </c>
      <c r="AB225"/>
    </row>
    <row r="226" spans="1:28" ht="12.75">
      <c r="A226">
        <v>16</v>
      </c>
      <c r="B226" s="19">
        <v>133</v>
      </c>
      <c r="C226" s="11" t="s">
        <v>310</v>
      </c>
      <c r="D226" s="19" t="s">
        <v>16</v>
      </c>
      <c r="E226" s="11" t="s">
        <v>5</v>
      </c>
      <c r="F226" s="11">
        <v>8</v>
      </c>
      <c r="G226" s="12"/>
      <c r="H226" s="12"/>
      <c r="I226" s="12"/>
      <c r="J226" s="12"/>
      <c r="K226" s="12"/>
      <c r="L226" s="12"/>
      <c r="M226" s="12"/>
      <c r="N226" s="12"/>
      <c r="O226" s="12"/>
      <c r="Z226" s="1">
        <f t="shared" si="12"/>
        <v>8</v>
      </c>
      <c r="AB226"/>
    </row>
    <row r="227" spans="1:28" ht="54.75" thickBot="1">
      <c r="A227" t="s">
        <v>5</v>
      </c>
      <c r="B227" s="6" t="s">
        <v>5</v>
      </c>
      <c r="C227" s="9" t="s">
        <v>276</v>
      </c>
      <c r="D227" s="9"/>
      <c r="E227" s="9"/>
      <c r="F227" s="5" t="s">
        <v>50</v>
      </c>
      <c r="G227" s="5" t="s">
        <v>50</v>
      </c>
      <c r="H227" s="5" t="s">
        <v>205</v>
      </c>
      <c r="I227" s="5" t="s">
        <v>205</v>
      </c>
      <c r="J227" s="5" t="s">
        <v>264</v>
      </c>
      <c r="K227" s="5" t="s">
        <v>264</v>
      </c>
      <c r="L227" s="5" t="s">
        <v>265</v>
      </c>
      <c r="M227" s="5" t="s">
        <v>265</v>
      </c>
      <c r="N227" s="5" t="s">
        <v>334</v>
      </c>
      <c r="O227" s="5" t="s">
        <v>334</v>
      </c>
      <c r="P227" s="5" t="s">
        <v>105</v>
      </c>
      <c r="Q227" s="5" t="s">
        <v>105</v>
      </c>
      <c r="R227" s="5" t="s">
        <v>266</v>
      </c>
      <c r="S227" s="5" t="s">
        <v>266</v>
      </c>
      <c r="T227" s="5" t="s">
        <v>351</v>
      </c>
      <c r="U227" s="5" t="s">
        <v>351</v>
      </c>
      <c r="V227" s="5" t="s">
        <v>75</v>
      </c>
      <c r="W227" s="5" t="s">
        <v>75</v>
      </c>
      <c r="X227" s="5" t="s">
        <v>195</v>
      </c>
      <c r="Y227" s="5" t="s">
        <v>195</v>
      </c>
      <c r="Z227" s="14" t="s">
        <v>104</v>
      </c>
      <c r="AB227"/>
    </row>
    <row r="228" spans="1:28" ht="13.5" thickBot="1">
      <c r="A228" t="s">
        <v>5</v>
      </c>
      <c r="B228" s="3" t="s">
        <v>4</v>
      </c>
      <c r="C228" s="3" t="s">
        <v>10</v>
      </c>
      <c r="D228" s="3" t="s">
        <v>17</v>
      </c>
      <c r="E228" s="4" t="s">
        <v>18</v>
      </c>
      <c r="F228" s="15" t="s">
        <v>0</v>
      </c>
      <c r="G228" s="15" t="s">
        <v>1</v>
      </c>
      <c r="H228" s="15" t="s">
        <v>2</v>
      </c>
      <c r="I228" s="15" t="s">
        <v>3</v>
      </c>
      <c r="J228" s="15" t="s">
        <v>162</v>
      </c>
      <c r="K228" s="15" t="s">
        <v>163</v>
      </c>
      <c r="L228" s="15" t="s">
        <v>6</v>
      </c>
      <c r="M228" s="15" t="s">
        <v>7</v>
      </c>
      <c r="N228" s="15" t="s">
        <v>8</v>
      </c>
      <c r="O228" s="15" t="s">
        <v>9</v>
      </c>
      <c r="P228" s="15" t="s">
        <v>11</v>
      </c>
      <c r="Q228" s="15" t="s">
        <v>12</v>
      </c>
      <c r="R228" s="15" t="s">
        <v>13</v>
      </c>
      <c r="S228" s="15" t="s">
        <v>14</v>
      </c>
      <c r="T228" s="15" t="s">
        <v>29</v>
      </c>
      <c r="U228" s="15" t="s">
        <v>30</v>
      </c>
      <c r="V228" s="15" t="s">
        <v>31</v>
      </c>
      <c r="W228" s="15" t="s">
        <v>32</v>
      </c>
      <c r="X228" s="15" t="s">
        <v>35</v>
      </c>
      <c r="Y228" s="15" t="s">
        <v>36</v>
      </c>
      <c r="Z228" s="15" t="s">
        <v>140</v>
      </c>
      <c r="AB228"/>
    </row>
    <row r="229" spans="1:28" ht="12.75">
      <c r="A229">
        <v>1</v>
      </c>
      <c r="B229" s="11">
        <v>116</v>
      </c>
      <c r="C229" s="11" t="s">
        <v>191</v>
      </c>
      <c r="D229" s="11" t="s">
        <v>16</v>
      </c>
      <c r="E229" s="11" t="s">
        <v>149</v>
      </c>
      <c r="F229">
        <v>20</v>
      </c>
      <c r="G229">
        <v>22</v>
      </c>
      <c r="H229">
        <v>22</v>
      </c>
      <c r="I229">
        <v>22</v>
      </c>
      <c r="J229">
        <v>20</v>
      </c>
      <c r="K229">
        <v>20</v>
      </c>
      <c r="L229">
        <v>20</v>
      </c>
      <c r="M229">
        <v>18</v>
      </c>
      <c r="N229">
        <v>20</v>
      </c>
      <c r="O229">
        <v>22</v>
      </c>
      <c r="P229">
        <v>25</v>
      </c>
      <c r="Q229">
        <v>18</v>
      </c>
      <c r="T229">
        <v>25</v>
      </c>
      <c r="U229">
        <v>25</v>
      </c>
      <c r="Z229" s="1">
        <f aca="true" t="shared" si="13" ref="Z229:Z252">SUM(F229:Y229)</f>
        <v>299</v>
      </c>
      <c r="AB229"/>
    </row>
    <row r="230" spans="1:28" ht="12.75">
      <c r="A230">
        <v>2</v>
      </c>
      <c r="B230" s="11">
        <v>14</v>
      </c>
      <c r="C230" s="11" t="s">
        <v>232</v>
      </c>
      <c r="D230" s="11" t="s">
        <v>16</v>
      </c>
      <c r="E230" s="11"/>
      <c r="F230">
        <v>16</v>
      </c>
      <c r="G230">
        <v>16</v>
      </c>
      <c r="H230" s="19"/>
      <c r="I230" s="19"/>
      <c r="J230" s="19"/>
      <c r="K230" s="19"/>
      <c r="L230" s="19"/>
      <c r="M230" s="19"/>
      <c r="N230" s="19">
        <v>22</v>
      </c>
      <c r="O230" s="19">
        <v>20</v>
      </c>
      <c r="P230" s="19">
        <v>15</v>
      </c>
      <c r="Q230" s="19">
        <v>16</v>
      </c>
      <c r="R230" s="19">
        <v>20</v>
      </c>
      <c r="S230" s="19">
        <v>22</v>
      </c>
      <c r="T230" s="19">
        <v>20</v>
      </c>
      <c r="U230" s="19">
        <v>16</v>
      </c>
      <c r="V230" s="19">
        <v>15</v>
      </c>
      <c r="W230" s="19">
        <v>15</v>
      </c>
      <c r="X230" s="19"/>
      <c r="Y230" s="19"/>
      <c r="Z230" s="1">
        <f t="shared" si="13"/>
        <v>213</v>
      </c>
      <c r="AB230"/>
    </row>
    <row r="231" spans="1:28" ht="12.75">
      <c r="A231">
        <v>3</v>
      </c>
      <c r="B231" s="11">
        <v>79</v>
      </c>
      <c r="C231" s="11" t="s">
        <v>233</v>
      </c>
      <c r="D231" s="11" t="s">
        <v>16</v>
      </c>
      <c r="E231" s="12"/>
      <c r="F231">
        <v>25</v>
      </c>
      <c r="G231">
        <v>15</v>
      </c>
      <c r="H231">
        <v>25</v>
      </c>
      <c r="I231">
        <v>25</v>
      </c>
      <c r="J231">
        <v>25</v>
      </c>
      <c r="K231">
        <v>25</v>
      </c>
      <c r="L231">
        <v>25</v>
      </c>
      <c r="M231">
        <v>25</v>
      </c>
      <c r="Z231" s="1">
        <f t="shared" si="13"/>
        <v>190</v>
      </c>
      <c r="AB231"/>
    </row>
    <row r="232" spans="1:28" ht="12.75">
      <c r="A232">
        <v>4</v>
      </c>
      <c r="B232" s="11">
        <v>615</v>
      </c>
      <c r="C232" s="11" t="s">
        <v>168</v>
      </c>
      <c r="D232" s="11" t="s">
        <v>16</v>
      </c>
      <c r="E232" s="19" t="s">
        <v>231</v>
      </c>
      <c r="F232">
        <v>15</v>
      </c>
      <c r="G232">
        <v>18</v>
      </c>
      <c r="K232">
        <v>18</v>
      </c>
      <c r="P232">
        <v>16</v>
      </c>
      <c r="Q232">
        <v>20</v>
      </c>
      <c r="R232">
        <v>22</v>
      </c>
      <c r="S232">
        <v>25</v>
      </c>
      <c r="V232">
        <v>22</v>
      </c>
      <c r="W232">
        <v>22</v>
      </c>
      <c r="X232" s="8"/>
      <c r="Y232" s="8"/>
      <c r="Z232" s="1">
        <f t="shared" si="13"/>
        <v>178</v>
      </c>
      <c r="AB232"/>
    </row>
    <row r="233" spans="1:28" ht="12.75">
      <c r="A233">
        <v>5</v>
      </c>
      <c r="B233" s="19">
        <v>148</v>
      </c>
      <c r="C233" s="11" t="s">
        <v>342</v>
      </c>
      <c r="D233" s="19" t="s">
        <v>16</v>
      </c>
      <c r="E233" s="12"/>
      <c r="P233">
        <v>22</v>
      </c>
      <c r="Q233">
        <v>22</v>
      </c>
      <c r="R233">
        <v>25</v>
      </c>
      <c r="S233">
        <v>22</v>
      </c>
      <c r="T233">
        <v>22</v>
      </c>
      <c r="U233">
        <v>22</v>
      </c>
      <c r="V233">
        <v>16</v>
      </c>
      <c r="W233">
        <v>18</v>
      </c>
      <c r="Z233" s="1">
        <f t="shared" si="13"/>
        <v>169</v>
      </c>
      <c r="AB233"/>
    </row>
    <row r="234" spans="1:28" ht="12.75">
      <c r="A234">
        <v>6</v>
      </c>
      <c r="B234" s="12">
        <v>87</v>
      </c>
      <c r="C234" s="19" t="s">
        <v>245</v>
      </c>
      <c r="D234" s="12" t="s">
        <v>16</v>
      </c>
      <c r="E234" s="19" t="s">
        <v>115</v>
      </c>
      <c r="F234" s="12"/>
      <c r="G234" s="12">
        <v>14</v>
      </c>
      <c r="H234" s="12"/>
      <c r="I234" s="19"/>
      <c r="J234" s="19">
        <v>16</v>
      </c>
      <c r="K234" s="19"/>
      <c r="L234" s="19">
        <v>18</v>
      </c>
      <c r="M234" s="19">
        <v>20</v>
      </c>
      <c r="N234" s="19"/>
      <c r="O234" s="19"/>
      <c r="P234" s="19">
        <v>14</v>
      </c>
      <c r="Q234" s="19">
        <v>14</v>
      </c>
      <c r="R234" s="19">
        <v>18</v>
      </c>
      <c r="S234" s="19"/>
      <c r="T234" s="19">
        <v>18</v>
      </c>
      <c r="U234" s="19">
        <v>18</v>
      </c>
      <c r="V234" s="19"/>
      <c r="W234" s="19"/>
      <c r="X234" s="19"/>
      <c r="Y234" s="19"/>
      <c r="Z234" s="1">
        <f t="shared" si="13"/>
        <v>150</v>
      </c>
      <c r="AB234"/>
    </row>
    <row r="235" spans="1:28" ht="12.75">
      <c r="A235">
        <v>7</v>
      </c>
      <c r="B235" s="12">
        <v>15</v>
      </c>
      <c r="C235" s="11" t="s">
        <v>307</v>
      </c>
      <c r="D235" s="12" t="s">
        <v>16</v>
      </c>
      <c r="E235" s="19" t="s">
        <v>5</v>
      </c>
      <c r="F235" s="12">
        <v>14</v>
      </c>
      <c r="G235" s="12">
        <v>13</v>
      </c>
      <c r="H235" s="12"/>
      <c r="I235" s="12"/>
      <c r="J235" s="12">
        <v>14</v>
      </c>
      <c r="K235" s="19">
        <v>14</v>
      </c>
      <c r="L235" s="12"/>
      <c r="M235" s="12"/>
      <c r="N235" s="12"/>
      <c r="O235" s="12"/>
      <c r="P235">
        <v>13</v>
      </c>
      <c r="Q235">
        <v>13</v>
      </c>
      <c r="V235">
        <v>12</v>
      </c>
      <c r="W235">
        <v>14</v>
      </c>
      <c r="Z235" s="1">
        <f t="shared" si="13"/>
        <v>107</v>
      </c>
      <c r="AB235"/>
    </row>
    <row r="236" spans="1:28" ht="12.75">
      <c r="A236">
        <v>8</v>
      </c>
      <c r="B236" s="12">
        <v>53</v>
      </c>
      <c r="C236" s="11" t="s">
        <v>97</v>
      </c>
      <c r="D236" s="12" t="s">
        <v>16</v>
      </c>
      <c r="E236" s="12" t="s">
        <v>93</v>
      </c>
      <c r="F236" s="19">
        <v>18</v>
      </c>
      <c r="G236" s="19">
        <v>20</v>
      </c>
      <c r="J236">
        <v>13</v>
      </c>
      <c r="K236">
        <v>16</v>
      </c>
      <c r="P236">
        <v>20</v>
      </c>
      <c r="Q236">
        <v>12</v>
      </c>
      <c r="V236" s="8"/>
      <c r="W236" s="8"/>
      <c r="X236" s="11"/>
      <c r="Y236" s="11"/>
      <c r="Z236" s="1">
        <f t="shared" si="13"/>
        <v>99</v>
      </c>
      <c r="AB236"/>
    </row>
    <row r="237" spans="1:28" ht="12.75">
      <c r="A237">
        <v>9</v>
      </c>
      <c r="B237" s="11">
        <v>197</v>
      </c>
      <c r="C237" s="11" t="s">
        <v>332</v>
      </c>
      <c r="D237" s="11" t="s">
        <v>16</v>
      </c>
      <c r="E237" s="12"/>
      <c r="H237" s="19"/>
      <c r="I237" s="19"/>
      <c r="J237" s="19">
        <v>18</v>
      </c>
      <c r="K237" s="19"/>
      <c r="L237" s="19"/>
      <c r="M237" s="19"/>
      <c r="N237" s="19">
        <v>25</v>
      </c>
      <c r="O237" s="19">
        <v>25</v>
      </c>
      <c r="P237" s="19">
        <v>12</v>
      </c>
      <c r="Q237" s="19">
        <v>15</v>
      </c>
      <c r="R237" s="19"/>
      <c r="S237" s="19"/>
      <c r="T237" s="19"/>
      <c r="U237" s="19"/>
      <c r="V237" s="19"/>
      <c r="W237" s="19"/>
      <c r="Z237" s="1">
        <f t="shared" si="13"/>
        <v>95</v>
      </c>
      <c r="AB237"/>
    </row>
    <row r="238" spans="1:28" ht="12.75">
      <c r="A238">
        <v>10</v>
      </c>
      <c r="B238" s="11">
        <v>115</v>
      </c>
      <c r="C238" s="11" t="s">
        <v>234</v>
      </c>
      <c r="D238" s="11" t="s">
        <v>16</v>
      </c>
      <c r="E238" s="12"/>
      <c r="F238">
        <v>22</v>
      </c>
      <c r="G238">
        <v>25</v>
      </c>
      <c r="L238">
        <v>22</v>
      </c>
      <c r="M238">
        <v>22</v>
      </c>
      <c r="X238" s="8"/>
      <c r="Y238" s="8"/>
      <c r="Z238" s="1">
        <f t="shared" si="13"/>
        <v>91</v>
      </c>
      <c r="AB238"/>
    </row>
    <row r="239" spans="1:28" ht="12.75">
      <c r="A239">
        <v>11</v>
      </c>
      <c r="B239" s="12">
        <v>17</v>
      </c>
      <c r="C239" s="11" t="s">
        <v>230</v>
      </c>
      <c r="D239" s="12" t="s">
        <v>16</v>
      </c>
      <c r="E239" s="19" t="s">
        <v>125</v>
      </c>
      <c r="F239" t="s">
        <v>324</v>
      </c>
      <c r="H239" s="19"/>
      <c r="I239" s="19"/>
      <c r="J239" s="19">
        <v>15</v>
      </c>
      <c r="K239" s="19">
        <v>15</v>
      </c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>
        <v>14</v>
      </c>
      <c r="W239">
        <v>16</v>
      </c>
      <c r="X239" s="8"/>
      <c r="Y239" s="8"/>
      <c r="Z239" s="1">
        <f t="shared" si="13"/>
        <v>60</v>
      </c>
      <c r="AB239"/>
    </row>
    <row r="240" spans="1:28" ht="12.75">
      <c r="A240">
        <v>12</v>
      </c>
      <c r="B240" s="12">
        <v>2</v>
      </c>
      <c r="C240" s="19" t="s">
        <v>350</v>
      </c>
      <c r="D240" s="12" t="s">
        <v>16</v>
      </c>
      <c r="E240" s="11" t="s">
        <v>5</v>
      </c>
      <c r="F240" s="19"/>
      <c r="R240">
        <v>16</v>
      </c>
      <c r="S240">
        <v>20</v>
      </c>
      <c r="V240">
        <v>10</v>
      </c>
      <c r="W240">
        <v>13</v>
      </c>
      <c r="Z240" s="1">
        <f t="shared" si="13"/>
        <v>59</v>
      </c>
      <c r="AB240"/>
    </row>
    <row r="241" spans="1:28" ht="12.75">
      <c r="A241">
        <v>13</v>
      </c>
      <c r="B241" s="11">
        <v>1</v>
      </c>
      <c r="C241" s="11" t="s">
        <v>355</v>
      </c>
      <c r="D241" s="11" t="s">
        <v>16</v>
      </c>
      <c r="E241" s="12"/>
      <c r="H241" s="19"/>
      <c r="I241" s="19"/>
      <c r="J241" s="19"/>
      <c r="K241" s="19"/>
      <c r="L241" s="19"/>
      <c r="M241" s="19"/>
      <c r="N241" s="19"/>
      <c r="O241" s="19"/>
      <c r="V241">
        <v>25</v>
      </c>
      <c r="W241">
        <v>25</v>
      </c>
      <c r="X241" s="19"/>
      <c r="Y241" s="19"/>
      <c r="Z241" s="1">
        <f t="shared" si="13"/>
        <v>50</v>
      </c>
      <c r="AB241"/>
    </row>
    <row r="242" spans="1:28" ht="12.75">
      <c r="A242">
        <v>14</v>
      </c>
      <c r="B242" s="11">
        <v>54</v>
      </c>
      <c r="C242" s="11" t="s">
        <v>331</v>
      </c>
      <c r="D242" s="11" t="s">
        <v>16</v>
      </c>
      <c r="E242" s="19" t="s">
        <v>115</v>
      </c>
      <c r="F242" s="19"/>
      <c r="J242">
        <v>22</v>
      </c>
      <c r="K242">
        <v>22</v>
      </c>
      <c r="X242" s="8"/>
      <c r="Y242" s="8"/>
      <c r="Z242" s="1">
        <f t="shared" si="13"/>
        <v>44</v>
      </c>
      <c r="AB242"/>
    </row>
    <row r="243" spans="1:28" ht="12.75">
      <c r="A243">
        <v>15</v>
      </c>
      <c r="B243" s="19">
        <v>52</v>
      </c>
      <c r="C243" s="11" t="s">
        <v>343</v>
      </c>
      <c r="D243" s="19" t="s">
        <v>16</v>
      </c>
      <c r="P243">
        <v>18</v>
      </c>
      <c r="Q243">
        <v>25</v>
      </c>
      <c r="Z243" s="1">
        <f t="shared" si="13"/>
        <v>43</v>
      </c>
      <c r="AB243"/>
    </row>
    <row r="244" spans="1:28" ht="12.75">
      <c r="A244">
        <v>16</v>
      </c>
      <c r="B244" s="11">
        <v>52</v>
      </c>
      <c r="C244" s="11" t="s">
        <v>323</v>
      </c>
      <c r="D244" s="11" t="s">
        <v>16</v>
      </c>
      <c r="E244" s="11" t="s">
        <v>5</v>
      </c>
      <c r="H244" s="19">
        <v>20</v>
      </c>
      <c r="I244" s="19">
        <v>20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">
        <f t="shared" si="13"/>
        <v>40</v>
      </c>
      <c r="AB244"/>
    </row>
    <row r="245" spans="1:28" ht="12.75">
      <c r="A245">
        <v>17</v>
      </c>
      <c r="B245" s="11">
        <v>80</v>
      </c>
      <c r="C245" s="11" t="s">
        <v>357</v>
      </c>
      <c r="D245" s="19" t="s">
        <v>16</v>
      </c>
      <c r="V245">
        <v>18</v>
      </c>
      <c r="W245" s="19">
        <v>20</v>
      </c>
      <c r="Z245" s="1">
        <f t="shared" si="13"/>
        <v>38</v>
      </c>
      <c r="AB245"/>
    </row>
    <row r="246" spans="1:28" ht="12.75">
      <c r="A246">
        <v>18</v>
      </c>
      <c r="B246" s="11">
        <v>219</v>
      </c>
      <c r="C246" s="11" t="s">
        <v>257</v>
      </c>
      <c r="D246" s="19" t="s">
        <v>16</v>
      </c>
      <c r="E246" s="12"/>
      <c r="F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>
        <v>20</v>
      </c>
      <c r="W246" s="19">
        <v>9</v>
      </c>
      <c r="X246" s="19"/>
      <c r="Y246" s="19"/>
      <c r="Z246" s="1">
        <f t="shared" si="13"/>
        <v>29</v>
      </c>
      <c r="AB246"/>
    </row>
    <row r="247" spans="1:28" ht="12.75">
      <c r="A247">
        <v>19</v>
      </c>
      <c r="B247" s="11">
        <v>75</v>
      </c>
      <c r="C247" s="11" t="s">
        <v>356</v>
      </c>
      <c r="D247" s="11" t="s">
        <v>16</v>
      </c>
      <c r="E247" s="12"/>
      <c r="F247" s="19"/>
      <c r="V247">
        <v>13</v>
      </c>
      <c r="W247">
        <v>11</v>
      </c>
      <c r="X247" s="8"/>
      <c r="Y247" s="8"/>
      <c r="Z247" s="1">
        <f t="shared" si="13"/>
        <v>24</v>
      </c>
      <c r="AB247"/>
    </row>
    <row r="248" spans="1:28" ht="12.75">
      <c r="A248">
        <v>20</v>
      </c>
      <c r="B248" s="11">
        <v>64</v>
      </c>
      <c r="C248" s="11" t="s">
        <v>247</v>
      </c>
      <c r="D248" s="11" t="s">
        <v>16</v>
      </c>
      <c r="E248" s="12"/>
      <c r="H248" s="19"/>
      <c r="I248" s="19"/>
      <c r="J248" s="19"/>
      <c r="K248" s="19"/>
      <c r="L248" s="19"/>
      <c r="M248" s="19"/>
      <c r="N248" s="19"/>
      <c r="O248" s="19"/>
      <c r="V248">
        <v>11</v>
      </c>
      <c r="W248">
        <v>12</v>
      </c>
      <c r="X248" s="19"/>
      <c r="Y248" s="19"/>
      <c r="Z248" s="1">
        <f t="shared" si="13"/>
        <v>23</v>
      </c>
      <c r="AB248"/>
    </row>
    <row r="249" spans="1:28" ht="12.75">
      <c r="A249">
        <v>21</v>
      </c>
      <c r="B249" s="11">
        <v>3</v>
      </c>
      <c r="C249" s="11" t="s">
        <v>199</v>
      </c>
      <c r="D249" s="11" t="s">
        <v>16</v>
      </c>
      <c r="E249" s="12"/>
      <c r="H249" s="19"/>
      <c r="I249" s="19"/>
      <c r="J249" s="19"/>
      <c r="K249" s="19"/>
      <c r="L249" s="19"/>
      <c r="M249" s="19"/>
      <c r="N249" s="19"/>
      <c r="O249" s="19"/>
      <c r="U249">
        <v>20</v>
      </c>
      <c r="V249" t="s">
        <v>5</v>
      </c>
      <c r="X249" s="19"/>
      <c r="Y249" s="19"/>
      <c r="Z249" s="1">
        <f t="shared" si="13"/>
        <v>20</v>
      </c>
      <c r="AB249"/>
    </row>
    <row r="250" spans="1:28" ht="12.75">
      <c r="A250">
        <v>22</v>
      </c>
      <c r="B250" s="11">
        <v>324</v>
      </c>
      <c r="C250" s="11" t="s">
        <v>354</v>
      </c>
      <c r="D250" s="11" t="s">
        <v>16</v>
      </c>
      <c r="E250" s="11" t="s">
        <v>5</v>
      </c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 t="s">
        <v>5</v>
      </c>
      <c r="U250" s="19" t="s">
        <v>5</v>
      </c>
      <c r="V250" s="19">
        <v>9</v>
      </c>
      <c r="W250" s="19">
        <v>10</v>
      </c>
      <c r="Z250" s="1">
        <f t="shared" si="13"/>
        <v>19</v>
      </c>
      <c r="AB250"/>
    </row>
    <row r="251" spans="1:28" ht="12.75">
      <c r="A251">
        <v>23</v>
      </c>
      <c r="B251" s="11">
        <v>141</v>
      </c>
      <c r="C251" s="11" t="s">
        <v>352</v>
      </c>
      <c r="D251" s="11" t="s">
        <v>19</v>
      </c>
      <c r="E251" s="12"/>
      <c r="H251" s="19"/>
      <c r="I251" s="19"/>
      <c r="J251" s="19"/>
      <c r="K251" s="19"/>
      <c r="L251" s="19"/>
      <c r="M251" s="19"/>
      <c r="N251" s="19"/>
      <c r="O251" s="19"/>
      <c r="T251">
        <v>16</v>
      </c>
      <c r="X251" s="19"/>
      <c r="Y251" s="19"/>
      <c r="Z251" s="1">
        <f t="shared" si="13"/>
        <v>16</v>
      </c>
      <c r="AB251"/>
    </row>
    <row r="252" spans="1:28" ht="12.75">
      <c r="A252">
        <v>24</v>
      </c>
      <c r="B252" s="11">
        <v>191</v>
      </c>
      <c r="C252" s="11" t="s">
        <v>251</v>
      </c>
      <c r="D252" s="11" t="s">
        <v>16</v>
      </c>
      <c r="E252" s="11" t="s">
        <v>5</v>
      </c>
      <c r="F252" s="19" t="s">
        <v>324</v>
      </c>
      <c r="G252" s="19"/>
      <c r="H252" s="19"/>
      <c r="I252" s="19"/>
      <c r="J252" s="19"/>
      <c r="K252" s="19"/>
      <c r="L252" s="19"/>
      <c r="M252" s="19"/>
      <c r="N252" s="19"/>
      <c r="O252" s="19"/>
      <c r="Q252" s="19"/>
      <c r="R252" s="19"/>
      <c r="S252" s="19"/>
      <c r="T252" s="19"/>
      <c r="U252" s="19"/>
      <c r="X252" s="19"/>
      <c r="Y252" s="19"/>
      <c r="Z252" s="1">
        <f t="shared" si="13"/>
        <v>0</v>
      </c>
      <c r="AB252"/>
    </row>
    <row r="253" ht="12.75">
      <c r="AC253" s="7"/>
    </row>
    <row r="254" spans="3:29" ht="12.75">
      <c r="C254" t="s">
        <v>267</v>
      </c>
      <c r="AC254" s="7"/>
    </row>
    <row r="255" spans="3:29" ht="12.75">
      <c r="C255" t="s">
        <v>129</v>
      </c>
      <c r="AC255" s="7"/>
    </row>
    <row r="256" spans="3:29" ht="12.75">
      <c r="C256" t="s">
        <v>130</v>
      </c>
      <c r="AC256" s="7"/>
    </row>
    <row r="257" spans="3:29" ht="12.75">
      <c r="C257" t="s">
        <v>131</v>
      </c>
      <c r="AC257" s="7"/>
    </row>
    <row r="258" spans="3:29" ht="12.75">
      <c r="C258" t="s">
        <v>132</v>
      </c>
      <c r="AC258" s="7"/>
    </row>
  </sheetData>
  <sheetProtection/>
  <mergeCells count="13">
    <mergeCell ref="B37:C37"/>
    <mergeCell ref="B2:C2"/>
    <mergeCell ref="B7:C7"/>
    <mergeCell ref="B157:C157"/>
    <mergeCell ref="B1:AC1"/>
    <mergeCell ref="B23:C23"/>
    <mergeCell ref="B42:C42"/>
    <mergeCell ref="B178:C178"/>
    <mergeCell ref="B136:C136"/>
    <mergeCell ref="B57:C57"/>
    <mergeCell ref="B106:C106"/>
    <mergeCell ref="B92:C92"/>
    <mergeCell ref="B78:C78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2017-07-25T12:42:57Z</cp:lastPrinted>
  <dcterms:created xsi:type="dcterms:W3CDTF">2003-02-18T16:16:06Z</dcterms:created>
  <dcterms:modified xsi:type="dcterms:W3CDTF">2017-07-25T12:43:08Z</dcterms:modified>
  <cp:category/>
  <cp:version/>
  <cp:contentType/>
  <cp:contentStatus/>
</cp:coreProperties>
</file>